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urveys and Reports\Policing Plan Survey Report\Policing Plan Survey 2023\2023 Survey Publication\"/>
    </mc:Choice>
  </mc:AlternateContent>
  <xr:revisionPtr revIDLastSave="0" documentId="13_ncr:1_{99151DE8-3B5E-44BD-852C-CF2127E036A8}" xr6:coauthVersionLast="47" xr6:coauthVersionMax="47" xr10:uidLastSave="{00000000-0000-0000-0000-000000000000}"/>
  <bookViews>
    <workbookView xWindow="28680" yWindow="-120" windowWidth="29040" windowHeight="15840" xr2:uid="{A7EE8C87-A2AF-4475-AB58-D0E404E2178E}"/>
  </bookViews>
  <sheets>
    <sheet name="Metadata" sheetId="6" r:id="rId1"/>
    <sheet name="Contents" sheetId="7" r:id="rId2"/>
    <sheet name="Notes" sheetId="8" r:id="rId3"/>
    <sheet name="1" sheetId="10" r:id="rId4"/>
    <sheet name="2" sheetId="11" r:id="rId5"/>
    <sheet name="3" sheetId="12" r:id="rId6"/>
    <sheet name="4" sheetId="13" r:id="rId7"/>
    <sheet name="5" sheetId="14" r:id="rId8"/>
    <sheet name="6" sheetId="15" r:id="rId9"/>
    <sheet name="7" sheetId="16" r:id="rId10"/>
    <sheet name="8" sheetId="18" r:id="rId11"/>
    <sheet name="9" sheetId="17" r:id="rId12"/>
    <sheet name="10" sheetId="19" r:id="rId13"/>
    <sheet name="11" sheetId="20" r:id="rId14"/>
    <sheet name="12" sheetId="21" r:id="rId15"/>
    <sheet name="13" sheetId="22" r:id="rId16"/>
    <sheet name="14" sheetId="23" r:id="rId17"/>
    <sheet name="15" sheetId="24" r:id="rId18"/>
    <sheet name="16" sheetId="25" r:id="rId19"/>
    <sheet name="17" sheetId="26" r:id="rId20"/>
    <sheet name="18" sheetId="27" r:id="rId21"/>
    <sheet name="19" sheetId="28" r:id="rId22"/>
    <sheet name="20" sheetId="29" r:id="rId23"/>
    <sheet name="21" sheetId="1" r:id="rId24"/>
    <sheet name="22" sheetId="4" r:id="rId25"/>
    <sheet name="23" sheetId="5" r:id="rId26"/>
    <sheet name="24" sheetId="30" r:id="rId27"/>
    <sheet name="25" sheetId="31" r:id="rId28"/>
    <sheet name="26" sheetId="32"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32" l="1"/>
  <c r="D31" i="32"/>
  <c r="D30" i="32"/>
  <c r="D29" i="32"/>
  <c r="D28" i="32"/>
  <c r="D27" i="32"/>
  <c r="D26" i="32"/>
  <c r="D25" i="32"/>
  <c r="D24" i="32"/>
  <c r="D23" i="32"/>
  <c r="D22" i="32"/>
  <c r="D21" i="32"/>
  <c r="D20" i="32"/>
  <c r="D19" i="32"/>
  <c r="D18" i="32"/>
  <c r="D17" i="32"/>
  <c r="D16" i="32"/>
  <c r="D15" i="32"/>
  <c r="D14" i="32"/>
  <c r="D13" i="32"/>
  <c r="D12" i="32"/>
  <c r="D11" i="32"/>
  <c r="D10" i="32"/>
  <c r="D9" i="32"/>
  <c r="D8" i="32"/>
  <c r="D7" i="32"/>
  <c r="D6" i="32"/>
  <c r="D5" i="32"/>
</calcChain>
</file>

<file path=xl/sharedStrings.xml><?xml version="1.0" encoding="utf-8"?>
<sst xmlns="http://schemas.openxmlformats.org/spreadsheetml/2006/main" count="2873" uniqueCount="211">
  <si>
    <t>Yes</t>
  </si>
  <si>
    <t>No</t>
  </si>
  <si>
    <t>Male</t>
  </si>
  <si>
    <t>Female</t>
  </si>
  <si>
    <t>Other</t>
  </si>
  <si>
    <t>Prefer not to say</t>
  </si>
  <si>
    <t>17-24 Years</t>
  </si>
  <si>
    <t>25-44 Years</t>
  </si>
  <si>
    <t>45-64 Years</t>
  </si>
  <si>
    <t>65-74 Years</t>
  </si>
  <si>
    <t>75+ Years</t>
  </si>
  <si>
    <t>Protestant</t>
  </si>
  <si>
    <t>Catholic</t>
  </si>
  <si>
    <t>None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</si>
  <si>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</si>
  <si>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</si>
  <si>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</si>
  <si>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</si>
  <si>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</si>
  <si>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</si>
  <si>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</si>
  <si>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</si>
  <si>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</si>
  <si>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</si>
  <si>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</si>
  <si>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MDM Quintiles</t>
  </si>
  <si>
    <t>MDM 1 Most Deprived</t>
  </si>
  <si>
    <t>MDM 2</t>
  </si>
  <si>
    <t>MDM 3</t>
  </si>
  <si>
    <t>MDM 4</t>
  </si>
  <si>
    <t>MDM 5 Least Deprived</t>
  </si>
  <si>
    <t>Crime Quintiles</t>
  </si>
  <si>
    <t>Crime 1 Most Deprived</t>
  </si>
  <si>
    <t>Crime 2</t>
  </si>
  <si>
    <t>Crime 3</t>
  </si>
  <si>
    <t>Crime 4</t>
  </si>
  <si>
    <t>Crime 5 Least Deprived</t>
  </si>
  <si>
    <t>Urban Rural</t>
  </si>
  <si>
    <t>RURAL</t>
  </si>
  <si>
    <t>URBAN</t>
  </si>
  <si>
    <t>Nationalist</t>
  </si>
  <si>
    <t>Unionist</t>
  </si>
  <si>
    <t>Neither</t>
  </si>
  <si>
    <t>Victim of crime in last 2 years</t>
  </si>
  <si>
    <t>ABC1</t>
  </si>
  <si>
    <t>C2DE</t>
  </si>
  <si>
    <t>Tenure</t>
  </si>
  <si>
    <t>Own home</t>
  </si>
  <si>
    <t>Private rent</t>
  </si>
  <si>
    <t>Social housing</t>
  </si>
  <si>
    <t>Total</t>
  </si>
  <si>
    <t>Gender</t>
  </si>
  <si>
    <t>Other (please specify)</t>
  </si>
  <si>
    <t>Don't know</t>
  </si>
  <si>
    <t>Notes</t>
  </si>
  <si>
    <t>This worksheet contains one table.</t>
  </si>
  <si>
    <t>Note number</t>
  </si>
  <si>
    <t>Note text</t>
  </si>
  <si>
    <t>Table Index</t>
  </si>
  <si>
    <t>Metadata</t>
  </si>
  <si>
    <t>Age Bands</t>
  </si>
  <si>
    <t>Disability</t>
  </si>
  <si>
    <t>Religious Groups</t>
  </si>
  <si>
    <t>Local Council</t>
  </si>
  <si>
    <t>Political View</t>
  </si>
  <si>
    <t>Socio-economic Group</t>
  </si>
  <si>
    <t>Northern Ireland Policing Plan Survey 2023</t>
  </si>
  <si>
    <t>This spreadsheet contains the data tables published alongside the Northern Ireland Policing Plan Survey Statistical Report 2023. The report covers responses from a survey of 2,502 people in Northern Ireland and includes comparison with results from the 2022 survey. It also shows results from previous omnibus surveys which took place in 2014 to 2017.
The purpose of the survey is to monitor outcomes of the Policing Plan and to explore public perceptions of the Police Service of Northern Ireland in policing and engagement with the community.</t>
  </si>
  <si>
    <t>Publication details</t>
  </si>
  <si>
    <t>Published 31 May 2023</t>
  </si>
  <si>
    <t>National Statistics</t>
  </si>
  <si>
    <t>Official Statistics</t>
  </si>
  <si>
    <t>Official Statistics Theme: Crime, justice and law</t>
  </si>
  <si>
    <t>Data Subset: Policing</t>
  </si>
  <si>
    <t>Source: Northern Ireland Policing Board</t>
  </si>
  <si>
    <t>Contact details</t>
  </si>
  <si>
    <t>statistics@nipolicingboard.org.uk</t>
  </si>
  <si>
    <t>Data Sources</t>
  </si>
  <si>
    <t>The survey was undertaken by the Computer Assisted Telephone Interviewing (CATI) call centre over the period January to early March 2023. There were 43 questions including topics such as perceptions of PSNI, NIPB and other organisations, along with questions relating to the gender, age, occupation and political views of respondents. A total of 2,502 respondents were interviewed for the 2023 survey (2,510 in 2022).</t>
  </si>
  <si>
    <t>Demographics</t>
  </si>
  <si>
    <t>Stratified random sampling, dividing the adult population into smaller subgroups based on the Mid-Year Population Estimates and the 2011 Census data for Northern Ireland was used to achieve the final sample of respondents.</t>
  </si>
  <si>
    <t>Data Quality</t>
  </si>
  <si>
    <t xml:space="preserve">These statistics, while new and in development, are of sufficient immediate value to users and to the Board to be published. The statistics have therefore been classified as experimental. This designation will be reviewed annually, and in accordance with experimental statistics, their production will remain subject to testing for quality and the ability to meet user needs. </t>
  </si>
  <si>
    <t>Code of Practice for Statistics:</t>
  </si>
  <si>
    <t>View the Code of Practice for Statistics.</t>
  </si>
  <si>
    <t>Further information</t>
  </si>
  <si>
    <t>https://www.nipolicingboard.org.uk/</t>
  </si>
  <si>
    <t>Overall</t>
  </si>
  <si>
    <t>Very safe</t>
  </si>
  <si>
    <t>Safe</t>
  </si>
  <si>
    <t>Unsafe</t>
  </si>
  <si>
    <t>Very unsafe</t>
  </si>
  <si>
    <t xml:space="preserve"> </t>
  </si>
  <si>
    <t>Very effective</t>
  </si>
  <si>
    <t>Effective</t>
  </si>
  <si>
    <t>Ineffective</t>
  </si>
  <si>
    <t>Very ineffective</t>
  </si>
  <si>
    <t>Very concerned</t>
  </si>
  <si>
    <t>Concerned</t>
  </si>
  <si>
    <t>Unconcerned</t>
  </si>
  <si>
    <t>Very unconcerned</t>
  </si>
  <si>
    <t>No confidence</t>
  </si>
  <si>
    <t>Little confidence</t>
  </si>
  <si>
    <t>Some confidence</t>
  </si>
  <si>
    <t>A lot of confidence</t>
  </si>
  <si>
    <t>Total confidence</t>
  </si>
  <si>
    <t>DKN not say</t>
  </si>
  <si>
    <t>Improved</t>
  </si>
  <si>
    <t>Remained the same</t>
  </si>
  <si>
    <t>Declined</t>
  </si>
  <si>
    <t>Don’t know</t>
  </si>
  <si>
    <t>Very confident</t>
  </si>
  <si>
    <t>Confident</t>
  </si>
  <si>
    <t>Not very confident</t>
  </si>
  <si>
    <t>Not at all confident</t>
  </si>
  <si>
    <t>Very representative</t>
  </si>
  <si>
    <t>Representative</t>
  </si>
  <si>
    <t>Not very representative</t>
  </si>
  <si>
    <t>Not at all representative</t>
  </si>
  <si>
    <t>Address local policing issues</t>
  </si>
  <si>
    <t>Improve community safety</t>
  </si>
  <si>
    <t>Support community confidence in policing</t>
  </si>
  <si>
    <t>Communicate/liaise with communities</t>
  </si>
  <si>
    <t>Very engaged</t>
  </si>
  <si>
    <t>Engaged</t>
  </si>
  <si>
    <t>Not very engaged</t>
  </si>
  <si>
    <t>Not at all engaged</t>
  </si>
  <si>
    <t>Very supportive</t>
  </si>
  <si>
    <t>Supportive</t>
  </si>
  <si>
    <t>Not very supportive</t>
  </si>
  <si>
    <t>Not at all supportive</t>
  </si>
  <si>
    <t>Very visible</t>
  </si>
  <si>
    <t>Visible</t>
  </si>
  <si>
    <t>Not very visible</t>
  </si>
  <si>
    <t>Not at all visible</t>
  </si>
  <si>
    <t>Very Dissatisfied</t>
  </si>
  <si>
    <t>Dissatisfied</t>
  </si>
  <si>
    <t>Satisfied</t>
  </si>
  <si>
    <t>Very Satisfied</t>
  </si>
  <si>
    <t>Not Know</t>
  </si>
  <si>
    <t>Part of the police</t>
  </si>
  <si>
    <t>Independent from the police</t>
  </si>
  <si>
    <t>Return to table of contents</t>
  </si>
  <si>
    <t>Groups</t>
  </si>
  <si>
    <t>Sub-groups</t>
  </si>
  <si>
    <t>Percentages relate to 2023 Policing Plan Survey.</t>
  </si>
  <si>
    <t>This worksheet contains one table. Some cells refer to notes which can be found on the notes worksheet.</t>
  </si>
  <si>
    <t>Some totals may not sum due to rounding.</t>
  </si>
  <si>
    <t>Table 2 - Question: How effective do you think the PSNI are at keeping your community safe? [Note 1 and 2]</t>
  </si>
  <si>
    <t>Table 1 - Percentage of respondents who felt safe or unsafe in their community [Note 1 and 2]</t>
  </si>
  <si>
    <t>Table 3 - Concern about crime in the local area [Note 1 and 2]</t>
  </si>
  <si>
    <t>Table 4 - Feeling safe in the local town centre [Note 1 and 2]</t>
  </si>
  <si>
    <t>Table 5 - Confidence in PSNI's ability to protect and serve all the people of Northern Ireland [Note 1 and 2]</t>
  </si>
  <si>
    <t xml:space="preserve">Achieved % </t>
  </si>
  <si>
    <t>-</t>
  </si>
  <si>
    <t>Achieved number</t>
  </si>
  <si>
    <t>NI Population %</t>
  </si>
  <si>
    <t>Questions with responses on a scale of 0 to 10, where 0 is 'not at all' and 10 is 'completely satisfied' have been categorised as follows, 0 to 1 ‘very dissatisfied’, 2 to 4 ‘dissatisfied’, 5 to 6 ‘neither satisfied nor dissatisfied’, 7 to 8 ‘satisfied’ and a score of 9 or 10 ‘very satisfied’.</t>
  </si>
  <si>
    <t>Very dissatisfied</t>
  </si>
  <si>
    <t>Neither satisfied nor dissatisfied</t>
  </si>
  <si>
    <t>Very satisfied</t>
  </si>
  <si>
    <t>Table 6 - Satisfaction with the job PSNI do in Northern Ireland [Note 1 to 3]</t>
  </si>
  <si>
    <t>Table 7 - Satisfaction with the job the PSNI do in the local area [Note 1 to 3]</t>
  </si>
  <si>
    <t>Table 8 - Satisfaction that the PSNI treat members of the public fairly in Northern Ireland [Note 1 to 3]</t>
  </si>
  <si>
    <t>Table 9 - Satisfaction that the PSNI treat members of the public fairly in the local area [Note 1 to 3]</t>
  </si>
  <si>
    <t>Table 10 - Improvements in the standard of policing in the local area [Note 1 and 2]</t>
  </si>
  <si>
    <t>Table 11 - Confidence in contacting the PSNI [Note 1 and 2]</t>
  </si>
  <si>
    <t>Table 12 - Satisfaction with PSNI response to a reported incident [Note 1 to 3]</t>
  </si>
  <si>
    <t>Table 13 - How representative the PSNI is of the local community [Note 1 and 2]</t>
  </si>
  <si>
    <t>Table 15 - PSNI engagement with their local communities in Northern Ireland [Note 1 and 2]</t>
  </si>
  <si>
    <t>Table 16 - PSNI supportive of communities in the local area [Note 1 and 2]</t>
  </si>
  <si>
    <t>Table 14 - Primary role of the PCSP (Policing and Community Safety Partnerships) [Note 1 and 2]</t>
  </si>
  <si>
    <t>Table 17 - Visibility of police in the local area [Note 1 and 2]</t>
  </si>
  <si>
    <t>Table 18 - Satisfaction with the levels of police patrols in the local area [Note 1 to 3]</t>
  </si>
  <si>
    <t>Table 19 - Awareness of Policing and Community Safety Partnerships (PCSPs) [Note 1]</t>
  </si>
  <si>
    <t>Table 20 - PCSP helped to improve policing in the local area [Note 1 and 2]</t>
  </si>
  <si>
    <t>Table 21 - Awareness of the Northern Ireland Policing Board [Note 1 and 2]</t>
  </si>
  <si>
    <t>Table 22 - Satisfaction with the Northern Ireland Policing Board [Note 1 to 3]</t>
  </si>
  <si>
    <t>Table 23 - Northern Ireland Policing Board independent from the Police [Note 1 and 2]</t>
  </si>
  <si>
    <t>Table 24 - Awareness of the National Crime Agency (NCA) [Note 1]</t>
  </si>
  <si>
    <t>Table 25 - Satisfaction with the job that the NCA do in Northern Ireland [Note 1 to 3]</t>
  </si>
  <si>
    <t>Table 26 - Survey responses by sampling demographics [Note 1 and 2]</t>
  </si>
  <si>
    <t>Note 1</t>
  </si>
  <si>
    <t>Note 2</t>
  </si>
  <si>
    <t>Note 3</t>
  </si>
  <si>
    <t>Table 1 - Percentage of respondents who felt safe or unsafe in their community</t>
  </si>
  <si>
    <t>Table 2 - Question: How effective do you think the PSNI are at keeping your community safe?</t>
  </si>
  <si>
    <t>Table 3 - Concern about crime in the local area</t>
  </si>
  <si>
    <t>Table 4 - Feeling safe in the local town centre</t>
  </si>
  <si>
    <t>Table 5 - Confidence in PSNI's ability to protect and serve all the people of Northern Ireland</t>
  </si>
  <si>
    <t>Table 6 - Satisfaction with the job PSNI do in Northern Ireland</t>
  </si>
  <si>
    <t>Table 7 - Satisfaction with the job the PSNI do in the local area</t>
  </si>
  <si>
    <t>Table 8 - Satisfaction that the PSNI treat members of the public fairly in Northern Ireland</t>
  </si>
  <si>
    <t>Table 9 - Satisfaction that the PSNI treat members of the public fairly in the local area</t>
  </si>
  <si>
    <t>Table 10 - Improvements in the standard of policing in the local area</t>
  </si>
  <si>
    <t>Table 11 - Confidence in contacting the PSNI</t>
  </si>
  <si>
    <t>Table 12 - Satisfaction with PSNI response to a reported incident</t>
  </si>
  <si>
    <t>Table 13 - How representative the PSNI is of the local community</t>
  </si>
  <si>
    <t>Table 14 - Primary role of the PCSP (Policing and Community Safety Partnerships)</t>
  </si>
  <si>
    <t>Table 15 - PSNI engagement with their local communities in Northern Ireland</t>
  </si>
  <si>
    <t>Table 16 - PSNI supportive of communities in the local area</t>
  </si>
  <si>
    <t>Table 17 - Visibility of police in the local area</t>
  </si>
  <si>
    <t>Table 18 - Satisfaction with the levels of police patrols in the local area</t>
  </si>
  <si>
    <t>Table 19 - Awareness of Policing and Community Safety Partnerships (PCSPs)</t>
  </si>
  <si>
    <t>Table 20 - PCSP helped to improve policing in the local area</t>
  </si>
  <si>
    <t>Table 21 - Awareness of the Northern Ireland Policing Board</t>
  </si>
  <si>
    <t>Table 22 - Satisfaction with the Northern Ireland Policing Board</t>
  </si>
  <si>
    <t>Table 23 - Northern Ireland Policing Board independent from the Police</t>
  </si>
  <si>
    <t>Table 24 - Awareness of the National Crime Agency (NCA)</t>
  </si>
  <si>
    <t>Table 25 - Satisfaction with the job that the NCA do in Northern Ireland</t>
  </si>
  <si>
    <t>Table 26 - Survey responses by sampling demographics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</si>
</sst>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0"/>
      <color rgb="FF000000"/>
      <name val="Arial"/>
      <family val="2"/>
    </font>
    <font>
      <b/>
      <sz val="12"/>
      <color rgb="FF000000"/>
      <name val="Calibri"/>
      <family val="2"/>
      <scheme val="minor"/>
    </font>
    <font>
      <sz val="14"/>
      <color rgb="FF000000"/>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sz val="14"/>
      <color theme="1"/>
      <name val="Calibri"/>
      <family val="2"/>
      <scheme val="minor"/>
    </font>
    <font>
      <sz val="12"/>
      <color rgb="FF000000"/>
      <name val="Arial"/>
      <family val="2"/>
    </font>
    <font>
      <b/>
      <sz val="14"/>
      <name val="Calibri"/>
      <family val="2"/>
      <scheme val="minor"/>
    </font>
    <font>
      <b/>
      <sz val="14"/>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 fillId="0" borderId="0"/>
  </cellStyleXfs>
  <cellXfs count="48">
    <xf numFmtId="0" fontId="0" fillId="0" borderId="0" xfId="0"/>
    <xf numFmtId="0" fontId="2" fillId="0" borderId="0" xfId="0" applyFont="1" applyAlignment="1">
      <alignment wrapText="1"/>
    </xf>
    <xf numFmtId="0" fontId="3" fillId="0" borderId="0" xfId="0" applyFont="1" applyAlignment="1">
      <alignment vertical="center" wrapText="1"/>
    </xf>
    <xf numFmtId="0" fontId="4"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horizontal="left" vertical="center"/>
    </xf>
    <xf numFmtId="0" fontId="6"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xf>
    <xf numFmtId="0" fontId="8" fillId="0" borderId="0" xfId="3" applyFont="1" applyAlignment="1">
      <alignment horizontal="left" vertical="center" wrapText="1"/>
    </xf>
    <xf numFmtId="0" fontId="9" fillId="0" borderId="0" xfId="3" applyFont="1" applyAlignment="1">
      <alignment horizontal="left" vertical="center" wrapText="1"/>
    </xf>
    <xf numFmtId="0" fontId="10" fillId="0" borderId="0" xfId="3" applyFont="1" applyAlignment="1">
      <alignment horizontal="left" vertical="center" wrapText="1"/>
    </xf>
    <xf numFmtId="0" fontId="11" fillId="0" borderId="0" xfId="2" applyFont="1" applyFill="1" applyBorder="1" applyAlignment="1">
      <alignment horizontal="left" vertical="center" wrapText="1"/>
    </xf>
    <xf numFmtId="0" fontId="12" fillId="0" borderId="0" xfId="3" applyFont="1" applyAlignment="1">
      <alignment vertical="center" wrapText="1"/>
    </xf>
    <xf numFmtId="0" fontId="10" fillId="0" borderId="0" xfId="3" applyFont="1" applyAlignment="1">
      <alignment vertical="center" wrapText="1"/>
    </xf>
    <xf numFmtId="0" fontId="11" fillId="0" borderId="0" xfId="2" applyFont="1" applyFill="1" applyBorder="1" applyAlignment="1">
      <alignment vertical="center"/>
    </xf>
    <xf numFmtId="0" fontId="7" fillId="0" borderId="0" xfId="2" applyFill="1" applyAlignment="1">
      <alignment horizontal="left" vertical="center" wrapText="1"/>
    </xf>
    <xf numFmtId="0" fontId="9" fillId="0" borderId="0" xfId="3" applyFont="1" applyAlignment="1">
      <alignment horizontal="left" vertical="top" wrapText="1"/>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1" fillId="0" borderId="0" xfId="2" applyFont="1"/>
    <xf numFmtId="0" fontId="9" fillId="0" borderId="0" xfId="0" applyFont="1"/>
    <xf numFmtId="0" fontId="10" fillId="0" borderId="0" xfId="0" applyFont="1" applyAlignment="1">
      <alignment horizontal="right"/>
    </xf>
    <xf numFmtId="164" fontId="9" fillId="0" borderId="0" xfId="0" applyNumberFormat="1" applyFont="1"/>
    <xf numFmtId="0" fontId="10" fillId="0" borderId="0" xfId="0" applyFont="1"/>
    <xf numFmtId="0" fontId="11" fillId="0" borderId="0" xfId="2" applyFont="1" applyAlignment="1">
      <alignment vertical="center"/>
    </xf>
    <xf numFmtId="0" fontId="14" fillId="0" borderId="0" xfId="0" applyFont="1"/>
    <xf numFmtId="0" fontId="15" fillId="0" borderId="0" xfId="0" applyFont="1" applyAlignment="1">
      <alignment horizontal="left" vertical="center"/>
    </xf>
    <xf numFmtId="164" fontId="9" fillId="0" borderId="0" xfId="1" applyNumberFormat="1" applyFont="1" applyFill="1"/>
    <xf numFmtId="0" fontId="9" fillId="0" borderId="0" xfId="0" applyFont="1" applyAlignment="1">
      <alignment wrapText="1"/>
    </xf>
    <xf numFmtId="164" fontId="9" fillId="0" borderId="0" xfId="0" applyNumberFormat="1" applyFont="1" applyAlignment="1">
      <alignment wrapText="1"/>
    </xf>
    <xf numFmtId="0" fontId="9" fillId="0" borderId="0" xfId="0" applyFont="1" applyAlignment="1">
      <alignment vertical="center" wrapText="1"/>
    </xf>
    <xf numFmtId="0" fontId="10" fillId="0" borderId="0" xfId="0" applyFont="1" applyAlignment="1">
      <alignment wrapText="1"/>
    </xf>
    <xf numFmtId="0" fontId="10" fillId="0" borderId="0" xfId="0" applyFont="1" applyAlignment="1">
      <alignment horizontal="right" wrapText="1"/>
    </xf>
    <xf numFmtId="0" fontId="10" fillId="0" borderId="0" xfId="1" applyNumberFormat="1" applyFont="1" applyFill="1" applyAlignment="1">
      <alignment horizontal="right" wrapText="1"/>
    </xf>
    <xf numFmtId="0" fontId="3" fillId="0" borderId="0" xfId="0" applyFont="1" applyAlignment="1">
      <alignment horizontal="right" vertical="center"/>
    </xf>
    <xf numFmtId="0" fontId="9" fillId="0" borderId="0" xfId="0" applyFont="1" applyAlignment="1">
      <alignment horizontal="right"/>
    </xf>
    <xf numFmtId="164" fontId="9" fillId="0" borderId="0" xfId="0" applyNumberFormat="1" applyFont="1" applyAlignment="1">
      <alignment horizontal="right"/>
    </xf>
    <xf numFmtId="164" fontId="9" fillId="0" borderId="0" xfId="1" applyNumberFormat="1" applyFont="1"/>
    <xf numFmtId="9" fontId="9" fillId="0" borderId="0" xfId="1" applyFont="1"/>
    <xf numFmtId="9" fontId="9" fillId="0" borderId="0" xfId="1" applyFont="1" applyAlignment="1">
      <alignment horizontal="right"/>
    </xf>
    <xf numFmtId="9" fontId="9" fillId="0" borderId="0" xfId="0" applyNumberFormat="1" applyFont="1"/>
    <xf numFmtId="0" fontId="16" fillId="0" borderId="0" xfId="0" applyFont="1"/>
    <xf numFmtId="0" fontId="8" fillId="0" borderId="0" xfId="0" applyFont="1"/>
    <xf numFmtId="0" fontId="11" fillId="0" borderId="0" xfId="2" applyFont="1" applyAlignment="1">
      <alignment horizontal="left" vertical="center"/>
    </xf>
  </cellXfs>
  <cellStyles count="4">
    <cellStyle name="Hyperlink" xfId="2" builtinId="8"/>
    <cellStyle name="Normal" xfId="0" builtinId="0"/>
    <cellStyle name="Normal 2" xfId="3" xr:uid="{5F7B9847-B47A-49FC-9529-F2419B61C8DD}"/>
    <cellStyle name="Percent" xfId="1" builtinId="5"/>
  </cellStyles>
  <dxfs count="229">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4"/>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F51C0-6631-4A6C-9888-812B38693423}" name="Metadata" displayName="Metadata" ref="A1:A23" totalsRowShown="0" headerRowDxfId="218" headerRowCellStyle="Normal 2">
  <autoFilter ref="A1:A23" xr:uid="{21DF51C0-6631-4A6C-9888-812B38693423}">
    <filterColumn colId="0" hiddenButton="1"/>
  </autoFilter>
  <tableColumns count="1">
    <tableColumn id="1" xr3:uid="{E46E554E-B255-4887-8F83-089AF7700F4C}" name="Northern Ireland Policing Plan Survey 202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C21DA3-718E-4EF2-BF43-8EB08497C0C1}" name="Table8" displayName="Table8" ref="A4:I54" totalsRowShown="0" headerRowDxfId="148" dataDxfId="149">
  <autoFilter ref="A4:I54" xr:uid="{78C21DA3-718E-4EF2-BF43-8EB08497C0C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050D321-7CB2-4588-8E15-F94CED001DCA}" name="Groups" dataDxfId="158"/>
    <tableColumn id="2" xr3:uid="{AF0F118A-F977-46B7-9DF9-EDEBF9C2E8B4}" name="Sub-groups" dataDxfId="157"/>
    <tableColumn id="3" xr3:uid="{C93FD04E-6C8A-4519-8DED-E75392B775F8}" name="Very dissatisfied" dataDxfId="156"/>
    <tableColumn id="4" xr3:uid="{157C1AD7-6268-446F-8931-7E5621D4357B}" name="Dissatisfied" dataDxfId="155"/>
    <tableColumn id="5" xr3:uid="{FAEADCB3-1843-46CA-B5F1-50D226DF2EE4}" name="Neither satisfied nor dissatisfied" dataDxfId="154"/>
    <tableColumn id="6" xr3:uid="{7B240C74-7ECD-499B-B358-75A594104775}" name="Satisfied" dataDxfId="153"/>
    <tableColumn id="7" xr3:uid="{FC387C99-C8B4-4AA8-B22F-A74C4B527D63}" name="Very satisfied" dataDxfId="152"/>
    <tableColumn id="8" xr3:uid="{779C30A2-C6E4-42BD-8D7E-A9AFC7499B8C}" name="Don't know" dataDxfId="151"/>
    <tableColumn id="9" xr3:uid="{FA064F62-4775-4BF0-A565-743735763C4A}" name="Prefer not to say" dataDxfId="150"/>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ADFCC4-813F-496F-BFC2-387922DA3AC2}" name="Table9" displayName="Table9" ref="A4:I54" totalsRowShown="0" headerRowDxfId="137" dataDxfId="138">
  <autoFilter ref="A4:I54" xr:uid="{CEADFCC4-813F-496F-BFC2-387922DA3A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13D0C2A-7B78-4D50-BC5E-05489C0B1C2C}" name="Groups" dataDxfId="147"/>
    <tableColumn id="2" xr3:uid="{7CB3294E-1322-49E3-83E1-AACCC93C609E}" name="Sub-groups" dataDxfId="146"/>
    <tableColumn id="3" xr3:uid="{49789D0A-1666-4AF2-8D71-B56B2F3A7C34}" name="Very dissatisfied" dataDxfId="145"/>
    <tableColumn id="4" xr3:uid="{E6BD2BFD-83D3-4B37-8BBB-B91BF9BF52CC}" name="Dissatisfied" dataDxfId="144"/>
    <tableColumn id="5" xr3:uid="{57CFAD89-B177-4C37-9F78-7BF87DF0C9E1}" name="Neither satisfied nor dissatisfied" dataDxfId="143"/>
    <tableColumn id="6" xr3:uid="{CF2AC87A-C8B5-45BA-BB0D-2CE00B8B0E92}" name="Satisfied" dataDxfId="142"/>
    <tableColumn id="7" xr3:uid="{9B5F1453-537A-49DF-97F3-4DB0B0A88C85}" name="Very satisfied" dataDxfId="141"/>
    <tableColumn id="8" xr3:uid="{0AF2C24B-0F3E-44F9-A6A9-910D56356140}" name="Don't know" dataDxfId="140"/>
    <tableColumn id="9" xr3:uid="{307BF215-F25D-4C2B-95B2-8B167AF0BE1E}" name="Prefer not to say" dataDxfId="139"/>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D2F9B3-F193-438D-99FF-5E220EF8CD5E}" name="Table10" displayName="Table10" ref="A4:F54" totalsRowShown="0" headerRowDxfId="129" dataDxfId="130">
  <autoFilter ref="A4:F54" xr:uid="{08D2F9B3-F193-438D-99FF-5E220EF8CD5E}">
    <filterColumn colId="0" hiddenButton="1"/>
    <filterColumn colId="1" hiddenButton="1"/>
    <filterColumn colId="2" hiddenButton="1"/>
    <filterColumn colId="3" hiddenButton="1"/>
    <filterColumn colId="4" hiddenButton="1"/>
    <filterColumn colId="5" hiddenButton="1"/>
  </autoFilter>
  <tableColumns count="6">
    <tableColumn id="1" xr3:uid="{661A804C-7053-4EAC-983A-C5AA57EC7271}" name="Groups" dataDxfId="136"/>
    <tableColumn id="2" xr3:uid="{A203C271-C149-455F-BF55-24363FAB3826}" name="Sub-groups" dataDxfId="135"/>
    <tableColumn id="3" xr3:uid="{7A5AABF4-6B19-48A1-ABFF-C05B3DD479E2}" name="Improved" dataDxfId="134"/>
    <tableColumn id="4" xr3:uid="{3090D846-5A17-43C9-800D-72139CAEBE98}" name="Remained the same" dataDxfId="133"/>
    <tableColumn id="5" xr3:uid="{CDF11077-F1E3-46A8-9A0A-40B7B972B02E}" name="Declined" dataDxfId="132"/>
    <tableColumn id="6" xr3:uid="{CC0026D5-C840-4706-AB6A-06FCC02772D8}" name="Don’t know" dataDxfId="131"/>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947FBB0-9CF6-4CEB-8264-13EA5C07F1FF}" name="Table11" displayName="Table11" ref="A4:G54" totalsRowShown="0" headerRowDxfId="120" dataDxfId="121">
  <autoFilter ref="A4:G54" xr:uid="{8947FBB0-9CF6-4CEB-8264-13EA5C07F1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37D7E02-5EE4-41FF-9470-A7332CD74719}" name="Groups" dataDxfId="128"/>
    <tableColumn id="2" xr3:uid="{D64F118B-1B0C-4ED3-8D1F-0CC210FDE201}" name="Sub-groups" dataDxfId="127"/>
    <tableColumn id="3" xr3:uid="{3196464E-5C55-45D0-AAE1-A109B961F51A}" name="Very confident" dataDxfId="126"/>
    <tableColumn id="4" xr3:uid="{B180E81D-296A-474A-8298-CC857688A514}" name="Confident" dataDxfId="125"/>
    <tableColumn id="5" xr3:uid="{16E57C39-2C92-4CC8-963A-1AD46B043FB3}" name="Not very confident" dataDxfId="124"/>
    <tableColumn id="6" xr3:uid="{48800834-071D-4962-8A7D-0E24C71B725A}" name="Not at all confident" dataDxfId="123"/>
    <tableColumn id="7" xr3:uid="{EF825775-7EF8-4573-9083-B4B5AD467BF9}" name="Don't know" dataDxfId="122"/>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893489A-36A5-402F-B3CF-65CD47F8AEE1}" name="Table12" displayName="Table12" ref="A4:I54" totalsRowShown="0" headerRowDxfId="109" dataDxfId="110">
  <autoFilter ref="A4:I54" xr:uid="{7893489A-36A5-402F-B3CF-65CD47F8AE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252C814-08A6-459D-BC52-F24D8853D2FC}" name="Groups" dataDxfId="119"/>
    <tableColumn id="2" xr3:uid="{58BE8DCC-2B65-4AC2-A90D-DF50B73ABB88}" name="Sub-groups" dataDxfId="118"/>
    <tableColumn id="3" xr3:uid="{DB4818FD-69FD-4427-BBBA-FDFD160E36E0}" name="Very dissatisfied" dataDxfId="117"/>
    <tableColumn id="4" xr3:uid="{BD92C85A-9CB7-4DB6-A6D8-28A4A5B46346}" name="Dissatisfied" dataDxfId="116"/>
    <tableColumn id="5" xr3:uid="{952DC421-66B5-47B2-AEA7-D6E13FBEDE39}" name="Neither satisfied nor dissatisfied" dataDxfId="115"/>
    <tableColumn id="6" xr3:uid="{0A062CBC-7035-4211-B9BA-1C80B5796BBD}" name="Satisfied" dataDxfId="114"/>
    <tableColumn id="7" xr3:uid="{BAF0CB95-9F41-42C0-A421-6257FFE987AA}" name="Very satisfied" dataDxfId="113"/>
    <tableColumn id="8" xr3:uid="{83FEF967-1831-4F74-96A6-F9FBE44F5C92}" name="Don't know" dataDxfId="112"/>
    <tableColumn id="9" xr3:uid="{985F5897-3760-40CF-B76F-871E77797BC3}" name="Prefer not to say" dataDxfId="111"/>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FA3B1FF-9808-475C-8E0A-8AF17D0F42A2}" name="Table13" displayName="Table13" ref="A4:G54" totalsRowShown="0" headerRowDxfId="100" dataDxfId="101">
  <autoFilter ref="A4:G54" xr:uid="{6FA3B1FF-9808-475C-8E0A-8AF17D0F42A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9D925A-E070-460F-80A6-E71A8CB817C9}" name="Groups" dataDxfId="108"/>
    <tableColumn id="2" xr3:uid="{F2AA7DD4-7591-4506-818D-0A747E25BC25}" name="Sub-groups" dataDxfId="107"/>
    <tableColumn id="3" xr3:uid="{7DD2058A-8A53-47D0-A1EF-202FD960D8F7}" name="Very representative" dataDxfId="106"/>
    <tableColumn id="4" xr3:uid="{F8F58DCB-EB1E-4E44-927E-87AF98A7CA8B}" name="Representative" dataDxfId="105"/>
    <tableColumn id="5" xr3:uid="{BE904F1B-1A73-4FEE-A080-EB7155E9516D}" name="Not very representative" dataDxfId="104"/>
    <tableColumn id="6" xr3:uid="{FF025F86-5038-4584-9EF1-8731338AC63D}" name="Not at all representative" dataDxfId="103"/>
    <tableColumn id="7" xr3:uid="{3003B976-7B3D-49E8-8A85-065A903BF5AC}" name="Don't know" dataDxfId="102"/>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BA5CEB5-5F0B-4A16-B1A6-12F14C620315}" name="Table14" displayName="Table14" ref="A4:H54" totalsRowShown="0" headerRowDxfId="90" dataDxfId="91">
  <autoFilter ref="A4:H54" xr:uid="{2BA5CEB5-5F0B-4A16-B1A6-12F14C62031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899A564-E44C-41C2-859A-492C132EC0A6}" name="Groups" dataDxfId="99"/>
    <tableColumn id="2" xr3:uid="{E829690C-0AAD-4E88-9A78-A16078DDFEDD}" name="Sub-groups" dataDxfId="98"/>
    <tableColumn id="3" xr3:uid="{9E83B01B-DD7D-4FE6-B5A3-F3A64F7A928F}" name="Address local policing issues" dataDxfId="97"/>
    <tableColumn id="4" xr3:uid="{DE91D332-1D65-48D7-B3FF-768946CD9B17}" name="Improve community safety" dataDxfId="96"/>
    <tableColumn id="5" xr3:uid="{52D9D66E-96A4-4E83-BD88-C29A717E84B6}" name="Support community confidence in policing" dataDxfId="95"/>
    <tableColumn id="6" xr3:uid="{9E5E1C9B-91EB-48CA-96BF-DDE50EE2C3A8}" name="Communicate/liaise with communities" dataDxfId="94"/>
    <tableColumn id="7" xr3:uid="{9BB133A1-C26A-4952-ACB3-EBBE2BD7569A}" name="Other (please specify)" dataDxfId="93"/>
    <tableColumn id="8" xr3:uid="{0A147A4E-D294-4869-8178-F581E2DA0801}" name="Don't know" dataDxfId="92"/>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1831EA5-68E1-4165-B002-240E961B87CB}" name="Table15" displayName="Table15" ref="A4:G54" totalsRowShown="0" headerRowDxfId="81" dataDxfId="82">
  <autoFilter ref="A4:G54" xr:uid="{91831EA5-68E1-4165-B002-240E961B87C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245C24D-221E-49C9-A647-43DD5A9B5A69}" name="Groups" dataDxfId="89"/>
    <tableColumn id="2" xr3:uid="{DDD38FA0-0E87-4C44-B749-60A25458894D}" name="Sub-groups" dataDxfId="88"/>
    <tableColumn id="3" xr3:uid="{CED5E5C6-6F8B-46CD-99F5-DD3004D88C11}" name="Very engaged" dataDxfId="87"/>
    <tableColumn id="4" xr3:uid="{27FDA19E-02C2-4A8E-831E-77C772AFF4B6}" name="Engaged" dataDxfId="86"/>
    <tableColumn id="5" xr3:uid="{7013CD46-6315-4F8E-A91D-5E15A6603510}" name="Not very engaged" dataDxfId="85"/>
    <tableColumn id="6" xr3:uid="{19FB9570-38C4-4EC6-82D0-59DDF805F4F3}" name="Not at all engaged" dataDxfId="84"/>
    <tableColumn id="7" xr3:uid="{373D72A5-0770-44F8-8649-49DF03CA52FB}" name="Don't know" dataDxfId="83"/>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427A71D-E183-40B2-B3F3-FFCC4E6C01EE}" name="Table16" displayName="Table16" ref="A4:G54" totalsRowShown="0" headerRowDxfId="72" dataDxfId="73">
  <autoFilter ref="A4:G54" xr:uid="{4427A71D-E183-40B2-B3F3-FFCC4E6C01E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5FA48FB-D422-40BE-971F-4CEBFDEB67BF}" name="Groups" dataDxfId="80"/>
    <tableColumn id="2" xr3:uid="{40B58B2A-BD81-4FC6-9420-8EBB42425B87}" name="Sub-groups" dataDxfId="79"/>
    <tableColumn id="3" xr3:uid="{8BC6D8F3-B58A-428E-82AF-56758C13A83A}" name="Very supportive" dataDxfId="78"/>
    <tableColumn id="4" xr3:uid="{65B3D13B-0302-4F45-9A39-3B05BB4DB26A}" name="Supportive" dataDxfId="77"/>
    <tableColumn id="5" xr3:uid="{976D8694-FC1C-4D5F-B6FD-223A8DC943E7}" name="Not very supportive" dataDxfId="76"/>
    <tableColumn id="6" xr3:uid="{299E173C-361C-4090-9095-162A429D82FB}" name="Not at all supportive" dataDxfId="75"/>
    <tableColumn id="7" xr3:uid="{BCCB741F-1165-4035-B55D-1ECD53BB4E80}" name="Don't know" dataDxfId="74"/>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D7C3AB3-1FD7-4540-AF12-EC330C48346E}" name="Table17" displayName="Table17" ref="A4:G54" totalsRowShown="0" headerRowDxfId="63" dataDxfId="64">
  <autoFilter ref="A4:G54" xr:uid="{AD7C3AB3-1FD7-4540-AF12-EC330C48346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754C100-A313-483D-AD5C-0A3CB1CF70EA}" name="Groups" dataDxfId="71"/>
    <tableColumn id="2" xr3:uid="{F62C3025-616E-46F2-A158-253AAF7FA2AA}" name="Sub-groups" dataDxfId="70"/>
    <tableColumn id="3" xr3:uid="{E7029833-77EB-4F1F-8970-7F606B7CD394}" name="Very visible" dataDxfId="69"/>
    <tableColumn id="4" xr3:uid="{AE01C0B1-C0AE-4538-B718-F5B80E52671B}" name="Visible" dataDxfId="68"/>
    <tableColumn id="5" xr3:uid="{4588CFBA-23F4-4E29-B86B-751DD7936E76}" name="Not very visible" dataDxfId="67"/>
    <tableColumn id="6" xr3:uid="{68F2AB57-29C5-4F0F-A008-A8134E8240AD}" name="Not at all visible" dataDxfId="66"/>
    <tableColumn id="7" xr3:uid="{D4591C58-F396-49FD-A09D-B72230AAEDB2}" name="Don't know" dataDxfId="6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DF176-565F-404D-87DB-BE1CCB123245}" name="Notes" displayName="Notes" ref="A3:B6" totalsRowShown="0">
  <autoFilter ref="A3:B6" xr:uid="{6D9DF176-565F-404D-87DB-BE1CCB123245}">
    <filterColumn colId="0" hiddenButton="1"/>
    <filterColumn colId="1" hiddenButton="1"/>
  </autoFilter>
  <tableColumns count="2">
    <tableColumn id="1" xr3:uid="{6B52CC9E-C6FB-4AE9-ACBA-4F1F86981E36}" name="Note number" dataDxfId="228"/>
    <tableColumn id="2" xr3:uid="{533358A2-13FD-47AB-9A04-A8DD6A975DC9}" name="Note text"/>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7BDBF9A-D024-4FB6-B098-EFB3A386C688}" name="Table18" displayName="Table18" ref="A4:I54" totalsRowShown="0" headerRowDxfId="52" dataDxfId="53">
  <autoFilter ref="A4:I54" xr:uid="{F7BDBF9A-D024-4FB6-B098-EFB3A386C6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B1B42A4-AB48-4E5A-869F-A58FD59E5482}" name="Groups" dataDxfId="62"/>
    <tableColumn id="2" xr3:uid="{F4753CB7-06DA-473C-B68B-2414734E3127}" name="Sub-groups" dataDxfId="61"/>
    <tableColumn id="3" xr3:uid="{4DE23015-6A42-45F8-A352-CBAD6F9353F9}" name="Very dissatisfied" dataDxfId="60"/>
    <tableColumn id="4" xr3:uid="{593E42C9-1B50-4AAC-8B24-DEEA362DE766}" name="Dissatisfied" dataDxfId="59"/>
    <tableColumn id="5" xr3:uid="{80C7C543-0DB0-4082-A5E5-D9184D730FDF}" name="Neither satisfied nor dissatisfied" dataDxfId="58"/>
    <tableColumn id="6" xr3:uid="{EECB0C9F-2C66-41D7-9CE5-426510252E0C}" name="Satisfied" dataDxfId="57"/>
    <tableColumn id="7" xr3:uid="{A6A590D5-821E-4C0D-B49B-840D490F450E}" name="Very satisfied" dataDxfId="56"/>
    <tableColumn id="8" xr3:uid="{D3FDD277-50BA-41AF-8B08-517B5A744FAA}" name="Don't know" dataDxfId="55"/>
    <tableColumn id="9" xr3:uid="{8D89F452-FCE4-4157-8E61-C369B37EB696}" name="Prefer not to say" dataDxfId="54"/>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2F5E85F-21D1-40A8-BEF4-7C891A5D9B2F}" name="Table19" displayName="Table19" ref="A4:C54" totalsRowShown="0">
  <autoFilter ref="A4:C54" xr:uid="{12F5E85F-21D1-40A8-BEF4-7C891A5D9B2F}">
    <filterColumn colId="0" hiddenButton="1"/>
    <filterColumn colId="1" hiddenButton="1"/>
    <filterColumn colId="2" hiddenButton="1"/>
  </autoFilter>
  <tableColumns count="3">
    <tableColumn id="1" xr3:uid="{B57F2C3E-3C26-4295-8377-97278524AC26}" name="Groups" dataDxfId="51"/>
    <tableColumn id="2" xr3:uid="{3FD0E05B-39D0-4CD7-8895-E6948DFE2A90}" name="Sub-groups" dataDxfId="50"/>
    <tableColumn id="3" xr3:uid="{C0B1EDB0-FA47-444B-9E45-FD445287C116}" name="Yes" dataDxfId="49"/>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56DD2D-1B35-4A9C-B180-2F383ADA5108}" name="Table20" displayName="Table20" ref="A4:E54" totalsRowShown="0" headerRowDxfId="42" dataDxfId="43">
  <autoFilter ref="A4:E54" xr:uid="{6856DD2D-1B35-4A9C-B180-2F383ADA5108}">
    <filterColumn colId="0" hiddenButton="1"/>
    <filterColumn colId="1" hiddenButton="1"/>
    <filterColumn colId="2" hiddenButton="1"/>
    <filterColumn colId="3" hiddenButton="1"/>
    <filterColumn colId="4" hiddenButton="1"/>
  </autoFilter>
  <tableColumns count="5">
    <tableColumn id="1" xr3:uid="{20CF4962-939C-468B-BFF0-3CC508282E35}" name="Groups" dataDxfId="48"/>
    <tableColumn id="2" xr3:uid="{4686553D-B234-48DF-A9E0-F1BB4718A0FA}" name="Sub-groups" dataDxfId="47"/>
    <tableColumn id="3" xr3:uid="{3A267860-404E-4BF8-A3A0-F38A35C74270}" name="Yes" dataDxfId="46"/>
    <tableColumn id="4" xr3:uid="{BD00A4FF-B5F6-443A-9576-066A97C772B3}" name="No" dataDxfId="45"/>
    <tableColumn id="5" xr3:uid="{6F797315-1E58-434E-9AD6-1A83BCF78FD2}" name="Don't know" dataDxfId="44"/>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15B9619-F7E5-4DFF-B124-4F75B4A16996}" name="Table21" displayName="Table21" ref="A4:C53" totalsRowShown="0">
  <autoFilter ref="A4:C53" xr:uid="{915B9619-F7E5-4DFF-B124-4F75B4A16996}">
    <filterColumn colId="0" hiddenButton="1"/>
    <filterColumn colId="1" hiddenButton="1"/>
    <filterColumn colId="2" hiddenButton="1"/>
  </autoFilter>
  <tableColumns count="3">
    <tableColumn id="1" xr3:uid="{3F578322-E478-448C-9DA4-6FB83C81096B}" name="Groups" dataDxfId="41"/>
    <tableColumn id="2" xr3:uid="{5ED24E48-C4B9-41D5-AA0A-D92FDB2D4EDF}" name="Sub-groups" dataDxfId="40"/>
    <tableColumn id="3" xr3:uid="{B529BC7D-B433-49AD-9A61-45D25A8B052A}" name="Yes" dataDxfId="39" dataCellStyle="Percent"/>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40E54DC-CE4B-4583-958C-EBA6DAA26900}" name="Table22" displayName="Table22" ref="A4:I54" totalsRowShown="0" headerRowDxfId="28" dataDxfId="29">
  <autoFilter ref="A4:I54" xr:uid="{E40E54DC-CE4B-4583-958C-EBA6DAA269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8BBDEEA-FA29-4EE3-B0AF-ABCF16B53B72}" name="Groups" dataDxfId="38"/>
    <tableColumn id="2" xr3:uid="{9D9A12B3-3A32-49E1-9069-7B2773DC70EF}" name="Sub-groups" dataDxfId="37"/>
    <tableColumn id="3" xr3:uid="{28114609-58C0-43E8-81DE-DF3F8CCD40F7}" name="Very Dissatisfied" dataDxfId="36"/>
    <tableColumn id="4" xr3:uid="{C2BEF74D-467C-4F62-904E-89CD9E523765}" name="Dissatisfied" dataDxfId="35"/>
    <tableColumn id="5" xr3:uid="{463F1763-588E-42DC-B76F-54ECBAFFFDA0}" name="Neither" dataDxfId="34"/>
    <tableColumn id="6" xr3:uid="{EB8C6762-DA7D-432A-AAEE-11E8C18440D5}" name="Satisfied" dataDxfId="33"/>
    <tableColumn id="7" xr3:uid="{75076291-2A19-4C3D-AF82-38A83AD3D6EB}" name="Very Satisfied" dataDxfId="32"/>
    <tableColumn id="8" xr3:uid="{C7DAD4A4-6497-4B43-BE09-833CEECC7182}" name="Not Know" dataDxfId="31"/>
    <tableColumn id="9" xr3:uid="{77E03693-FE62-4792-BFC0-CA7528E7A1A7}" name="Prefer not to say" dataDxfId="30"/>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CF39072-E7D1-4CFB-A620-BA49C021C840}" name="Table23" displayName="Table23" ref="A4:E54" totalsRowShown="0" headerRowDxfId="21" dataDxfId="22">
  <autoFilter ref="A4:E54" xr:uid="{0CF39072-E7D1-4CFB-A620-BA49C021C840}">
    <filterColumn colId="0" hiddenButton="1"/>
    <filterColumn colId="1" hiddenButton="1"/>
    <filterColumn colId="2" hiddenButton="1"/>
    <filterColumn colId="3" hiddenButton="1"/>
    <filterColumn colId="4" hiddenButton="1"/>
  </autoFilter>
  <tableColumns count="5">
    <tableColumn id="1" xr3:uid="{B1768C9C-7813-4224-B686-BCC550704B43}" name="Groups" dataDxfId="27"/>
    <tableColumn id="2" xr3:uid="{879681F9-4313-4C5A-94C5-BD71F62739B8}" name="Sub-groups" dataDxfId="26"/>
    <tableColumn id="3" xr3:uid="{B0309EE0-D48F-4595-AEAD-D96E531EA150}" name="Part of the police" dataDxfId="25"/>
    <tableColumn id="4" xr3:uid="{9D0C409F-5E84-4D35-85E6-41B01B37E329}" name="Independent from the police" dataDxfId="24"/>
    <tableColumn id="5" xr3:uid="{E5D501F7-5E92-4B1A-8D45-AAF919E0EC65}" name="Don't know" dataDxfId="23"/>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9D502D0-F102-4CA3-BC03-FBF5F14B4D41}" name="Table24" displayName="Table24" ref="A4:C54" totalsRowShown="0">
  <autoFilter ref="A4:C54" xr:uid="{F9D502D0-F102-4CA3-BC03-FBF5F14B4D41}">
    <filterColumn colId="0" hiddenButton="1"/>
    <filterColumn colId="1" hiddenButton="1"/>
    <filterColumn colId="2" hiddenButton="1"/>
  </autoFilter>
  <tableColumns count="3">
    <tableColumn id="1" xr3:uid="{A477317F-2FA1-4675-A673-1ED508F667FD}" name="Groups" dataDxfId="20"/>
    <tableColumn id="2" xr3:uid="{537AEAEC-E982-4F12-AE36-97DB06CD702E}" name="Sub-groups" dataDxfId="19"/>
    <tableColumn id="3" xr3:uid="{B1A22E7B-391F-4D9C-BDFD-A09B30A80D18}" name="Yes" dataDxfId="18"/>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B531622-DD72-429F-AF6E-ABA1ED05D6A8}" name="Table25" displayName="Table25" ref="A4:I54" totalsRowShown="0" headerRowDxfId="7" dataDxfId="8">
  <autoFilter ref="A4:I54" xr:uid="{CB531622-DD72-429F-AF6E-ABA1ED05D6A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6A4AE37-EA5B-4324-8271-38A484C8FA22}" name="Groups" dataDxfId="17"/>
    <tableColumn id="2" xr3:uid="{91224A9F-7468-4E85-809C-628F1B9511A1}" name="Sub-groups" dataDxfId="16"/>
    <tableColumn id="3" xr3:uid="{03E65529-9C61-46EE-A5DA-26DA2326B01F}" name="Very Dissatisfied" dataDxfId="15"/>
    <tableColumn id="4" xr3:uid="{A1FCB5F6-BD9C-436F-8CF2-D2788A91B8B1}" name="Dissatisfied" dataDxfId="14"/>
    <tableColumn id="5" xr3:uid="{ECACE24A-FFE9-4530-BFA2-698D5DF31FEA}" name="Neither" dataDxfId="13"/>
    <tableColumn id="6" xr3:uid="{9D02B18D-313D-4A9D-A828-C8F097B99B47}" name="Satisfied" dataDxfId="12"/>
    <tableColumn id="7" xr3:uid="{1865F3D9-9727-43CA-B98F-5D489FBF8839}" name="Very Satisfied" dataDxfId="11"/>
    <tableColumn id="8" xr3:uid="{F27C14FD-4B00-4CDB-9998-43504288273B}" name="Not Know" dataDxfId="10"/>
    <tableColumn id="9" xr3:uid="{5BA09F2A-5DE5-4E57-BEE9-2FB16161163D}" name="Prefer not to say" dataDxfId="9"/>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8F0ACB4-43CC-43D4-AA09-EF45B755CE9B}" name="Table26" displayName="Table26" ref="A4:E32" totalsRowShown="0" headerRowDxfId="0" dataDxfId="1">
  <autoFilter ref="A4:E32" xr:uid="{38F0ACB4-43CC-43D4-AA09-EF45B755CE9B}">
    <filterColumn colId="0" hiddenButton="1"/>
    <filterColumn colId="1" hiddenButton="1"/>
    <filterColumn colId="2" hiddenButton="1"/>
    <filterColumn colId="3" hiddenButton="1"/>
    <filterColumn colId="4" hiddenButton="1"/>
  </autoFilter>
  <tableColumns count="5">
    <tableColumn id="1" xr3:uid="{DDB69AE0-89C3-40E6-B512-C012DD6932A5}" name="Groups" dataDxfId="6"/>
    <tableColumn id="2" xr3:uid="{64DF7D5D-CE2B-4372-AD3B-60A668702029}" name="Sub-groups" dataDxfId="5"/>
    <tableColumn id="3" xr3:uid="{6AAD0F25-2B00-453C-B865-517C52E7354E}" name="Achieved number" dataDxfId="4"/>
    <tableColumn id="4" xr3:uid="{2AC55C57-B696-48DB-947A-709753C6693E}" name="Achieved % " dataDxfId="3" dataCellStyle="Percent"/>
    <tableColumn id="5" xr3:uid="{B0DFB5DC-31C1-4F43-8DC4-6A7BF439644C}" name="NI Population %" dataDxfId="2" dataCellStyle="Percent"/>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2E8486-64FE-412D-BF6E-77C094C5FE8E}" name="Table1" displayName="Table1" ref="A4:G54" totalsRowShown="0" headerRowDxfId="219" dataDxfId="220">
  <autoFilter ref="A4:G54" xr:uid="{FB2E8486-64FE-412D-BF6E-77C094C5FE8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014393E-A123-45AB-9CFE-9B094AED32D5}" name="Groups" dataDxfId="227"/>
    <tableColumn id="2" xr3:uid="{0822C71B-10C9-4CF6-98FA-946DDA3305D5}" name="Sub-groups" dataDxfId="226"/>
    <tableColumn id="3" xr3:uid="{513C6FBB-887A-4896-A69E-87ADC2D901F0}" name="Very safe" dataDxfId="225"/>
    <tableColumn id="4" xr3:uid="{080A3470-1AA4-4C7E-9322-5296E4F9E1F4}" name="Safe" dataDxfId="224"/>
    <tableColumn id="5" xr3:uid="{D5980749-E168-4CCE-B4EF-73F66A9CC40F}" name="Unsafe" dataDxfId="223"/>
    <tableColumn id="6" xr3:uid="{79B55331-4B91-460A-80A1-57F69FBDF25B}" name="Very unsafe" dataDxfId="222"/>
    <tableColumn id="7" xr3:uid="{B84632AA-50DF-4D79-BC91-0CD34B0AEE0D}" name="Don't know" dataDxfId="221"/>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E18AB1-FD62-4F63-B5B8-28603AF8C531}" name="Table2" displayName="Table2" ref="A4:G54" totalsRowShown="0" headerRowDxfId="209" dataDxfId="210">
  <autoFilter ref="A4:G54" xr:uid="{82E18AB1-FD62-4F63-B5B8-28603AF8C5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B9BF57D-B6FE-4B9E-A7F6-8BF841C4AF16}" name="Groups" dataDxfId="217"/>
    <tableColumn id="2" xr3:uid="{4B51F158-A4FC-4819-8DFC-14F1F615A8B4}" name="Sub-groups" dataDxfId="216"/>
    <tableColumn id="3" xr3:uid="{23B00173-417E-4456-82BD-CD673FDA50B1}" name="Very effective" dataDxfId="215"/>
    <tableColumn id="4" xr3:uid="{3F667E3B-BCDE-4385-9CDB-E234C2405E72}" name="Effective" dataDxfId="214"/>
    <tableColumn id="5" xr3:uid="{02F9B208-8183-4F56-8F82-E49F43A50461}" name="Ineffective" dataDxfId="213"/>
    <tableColumn id="6" xr3:uid="{340AE77D-0DF0-474E-8BFF-3228B8FADC1C}" name="Very ineffective" dataDxfId="212"/>
    <tableColumn id="7" xr3:uid="{150F9FBD-3C5B-46A3-8CBE-D662F1B99D65}" name="Don't know" dataDxfId="2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8407B2-90D6-4B0E-B692-CBB29CD577AA}" name="Table3" displayName="Table3" ref="A4:G54" totalsRowShown="0" headerRowDxfId="200" dataDxfId="201">
  <autoFilter ref="A4:G54" xr:uid="{F28407B2-90D6-4B0E-B692-CBB29CD577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CEF942A-2E13-4ED4-8FC2-A993997E1A11}" name="Groups" dataDxfId="208"/>
    <tableColumn id="2" xr3:uid="{E31AAA22-94B2-44AB-8D24-6A2D802D0E79}" name="Sub-groups" dataDxfId="207"/>
    <tableColumn id="3" xr3:uid="{43C12D14-8214-4F96-84DC-CF8A07ADF65B}" name="Very concerned" dataDxfId="206"/>
    <tableColumn id="4" xr3:uid="{C056DEF5-EB2F-4513-9FD4-E296B5A922CA}" name="Concerned" dataDxfId="205"/>
    <tableColumn id="5" xr3:uid="{0FBF48F7-BC8C-40B9-8AD6-CA9C2AFF008D}" name="Unconcerned" dataDxfId="204"/>
    <tableColumn id="6" xr3:uid="{85B770BC-C5B0-4BF8-83E0-F74F0ED03F14}" name="Very unconcerned" dataDxfId="203"/>
    <tableColumn id="7" xr3:uid="{A1B48534-9B05-412A-9945-A2BA054B3C34}" name="Don't know" dataDxfId="20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D2231D-6455-4A48-8D7D-1832C4CF6163}" name="Table4" displayName="Table4" ref="A4:G54" totalsRowShown="0" headerRowDxfId="191" dataDxfId="192">
  <autoFilter ref="A4:G54" xr:uid="{DDD2231D-6455-4A48-8D7D-1832C4CF61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566C1C9-BD93-4C58-ACD5-ECE3DBEEBD9C}" name="Groups" dataDxfId="199"/>
    <tableColumn id="2" xr3:uid="{0EC41909-B496-44E5-A049-4964A2D7B633}" name="Sub-groups" dataDxfId="198"/>
    <tableColumn id="3" xr3:uid="{696DB295-A64E-4749-91EB-7FB15AB9721A}" name="Very safe" dataDxfId="197"/>
    <tableColumn id="4" xr3:uid="{A2051285-36C5-49E8-A5CD-746C207A9963}" name="Safe" dataDxfId="196"/>
    <tableColumn id="5" xr3:uid="{CAA30D19-EB48-40FA-B95A-E87D5C970824}" name="Unsafe" dataDxfId="195"/>
    <tableColumn id="6" xr3:uid="{694465F2-2904-4DD1-A776-E2F0D02ED94A}" name="Very unsafe" dataDxfId="194"/>
    <tableColumn id="7" xr3:uid="{5D2802B4-76D6-4DD7-AC8A-BB1013B4BD27}" name="Don't know" dataDxfId="193"/>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C4D21C-7115-40CE-8ABA-71BA8BF77BB5}" name="Table5" displayName="Table5" ref="A4:H52" totalsRowShown="0" headerRowDxfId="181" dataDxfId="182">
  <autoFilter ref="A4:H52" xr:uid="{74C4D21C-7115-40CE-8ABA-71BA8BF77BB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DBFC94E-F57E-4D85-9199-583466E90C91}" name="Groups" dataDxfId="190"/>
    <tableColumn id="2" xr3:uid="{7AC321BB-BB88-4BD5-A845-9C657D298E95}" name="Sub-groups" dataDxfId="189"/>
    <tableColumn id="3" xr3:uid="{737A639E-2CDB-4BEA-BAD6-51B622AE731E}" name="No confidence" dataDxfId="188"/>
    <tableColumn id="4" xr3:uid="{223C0F07-881D-477C-B547-D7517D213EBE}" name="Little confidence" dataDxfId="187"/>
    <tableColumn id="5" xr3:uid="{B3F5AD4C-21DB-4659-A938-12045D83F445}" name="Some confidence" dataDxfId="186"/>
    <tableColumn id="6" xr3:uid="{B300166D-7A9F-462A-9954-0278C2FA47F8}" name="A lot of confidence" dataDxfId="185"/>
    <tableColumn id="7" xr3:uid="{BA07D519-E57E-4667-AAEC-AE6F5096DD7E}" name="Total confidence" dataDxfId="184"/>
    <tableColumn id="8" xr3:uid="{F431FA80-340B-40CB-84B2-0904F83CCA8A}" name="DKN not say" dataDxfId="18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C29981-39FD-403D-A236-9677BBA95A58}" name="Table6" displayName="Table6" ref="A4:I54" totalsRowShown="0" headerRowDxfId="170" dataDxfId="171">
  <autoFilter ref="A4:I54" xr:uid="{4AC29981-39FD-403D-A236-9677BBA95A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BFF015F-5658-452F-A62D-24ACC3C368CA}" name="Groups" dataDxfId="180"/>
    <tableColumn id="2" xr3:uid="{084D9505-B84D-4F10-BDEF-09063E84DED8}" name="Sub-groups" dataDxfId="179"/>
    <tableColumn id="3" xr3:uid="{444AC9A8-8E1C-4E53-8DCA-9AEFA5533D01}" name="Very dissatisfied" dataDxfId="178"/>
    <tableColumn id="4" xr3:uid="{8EA171DE-4989-45D7-94CC-0023D13F7718}" name="Dissatisfied" dataDxfId="177" dataCellStyle="Percent"/>
    <tableColumn id="5" xr3:uid="{AEE16C70-C61D-49CB-83A0-AEECD5ABB43E}" name="Neither satisfied nor dissatisfied" dataDxfId="176"/>
    <tableColumn id="6" xr3:uid="{520AE155-6DD8-4DB5-8A48-F6EB836594C9}" name="Satisfied" dataDxfId="175" dataCellStyle="Percent"/>
    <tableColumn id="7" xr3:uid="{7B5408D9-7D39-4EA3-A03B-B3D51DAA51A6}" name="Very satisfied" dataDxfId="174"/>
    <tableColumn id="8" xr3:uid="{D5482E68-2974-4E82-AB63-4E61E1FA1A6C}" name="Don't know" dataDxfId="173" dataCellStyle="Percent"/>
    <tableColumn id="9" xr3:uid="{39D32DE4-A7B1-4E25-9538-5A0082CC648B}" name="Prefer not to say" dataDxfId="17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929FC2-AD87-47C9-9495-9D63AF0052B3}" name="Table7" displayName="Table7" ref="A4:I54" totalsRowShown="0" headerRowDxfId="159" dataDxfId="160">
  <autoFilter ref="A4:I54" xr:uid="{6A929FC2-AD87-47C9-9495-9D63AF005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3CC3041-CB08-4CF9-866B-2D98E4CF660E}" name="Groups" dataDxfId="169"/>
    <tableColumn id="2" xr3:uid="{BB589FEA-1ADE-4A50-A036-A8A364253351}" name="Sub-groups" dataDxfId="168"/>
    <tableColumn id="3" xr3:uid="{5185BACC-2BC4-4932-BBE2-D7EDFE4D3CD5}" name="Very dissatisfied" dataDxfId="167"/>
    <tableColumn id="4" xr3:uid="{41BDE8AC-58EB-493B-A0BD-505E4A934AB3}" name="Dissatisfied" dataDxfId="166" dataCellStyle="Percent"/>
    <tableColumn id="5" xr3:uid="{18398CB0-7C85-4974-B02D-643903657F3E}" name="Neither satisfied nor dissatisfied" dataDxfId="165"/>
    <tableColumn id="6" xr3:uid="{586BEDC7-4AE3-404B-96A0-E19E2316921C}" name="Satisfied" dataDxfId="164" dataCellStyle="Percent"/>
    <tableColumn id="7" xr3:uid="{B62A58E4-2C5F-4424-8232-330F5C4BFDC1}" name="Very satisfied" dataDxfId="163"/>
    <tableColumn id="8" xr3:uid="{0DE24471-165C-421B-AF18-B6F8832E82BE}" name="Don't know" dataDxfId="162" dataCellStyle="Percent"/>
    <tableColumn id="9" xr3:uid="{1EAA5ECD-1ECD-4DA2-9968-CA16A1D93A94}" name="Prefer not to say" dataDxfId="16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policingboard.org.uk/" TargetMode="External"/><Relationship Id="rId2" Type="http://schemas.openxmlformats.org/officeDocument/2006/relationships/hyperlink" Target="https://code.statisticsauthority.gov.uk/the-code/" TargetMode="External"/><Relationship Id="rId1" Type="http://schemas.openxmlformats.org/officeDocument/2006/relationships/hyperlink" Target="mailto:statistics@nipolicingboard.org.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74E9-CE19-4505-9EEA-B2B724DDE5CC}">
  <dimension ref="A1:A23"/>
  <sheetViews>
    <sheetView tabSelected="1" workbookViewId="0"/>
  </sheetViews>
  <sheetFormatPr defaultRowHeight="15.75" x14ac:dyDescent="0.25"/>
  <cols>
    <col min="1" max="1" width="114.28515625" style="19" customWidth="1"/>
  </cols>
  <sheetData>
    <row r="1" spans="1:1" ht="36" customHeight="1" x14ac:dyDescent="0.25">
      <c r="A1" s="11" t="s">
        <v>66</v>
      </c>
    </row>
    <row r="2" spans="1:1" ht="94.5" x14ac:dyDescent="0.25">
      <c r="A2" s="12" t="s">
        <v>67</v>
      </c>
    </row>
    <row r="3" spans="1:1" ht="21" customHeight="1" x14ac:dyDescent="0.25">
      <c r="A3" s="13" t="s">
        <v>68</v>
      </c>
    </row>
    <row r="4" spans="1:1" x14ac:dyDescent="0.25">
      <c r="A4" s="12" t="s">
        <v>69</v>
      </c>
    </row>
    <row r="5" spans="1:1" ht="21" customHeight="1" x14ac:dyDescent="0.25">
      <c r="A5" s="13" t="s">
        <v>70</v>
      </c>
    </row>
    <row r="6" spans="1:1" x14ac:dyDescent="0.25">
      <c r="A6" s="12" t="s">
        <v>1</v>
      </c>
    </row>
    <row r="7" spans="1:1" ht="21" customHeight="1" x14ac:dyDescent="0.25">
      <c r="A7" s="13" t="s">
        <v>71</v>
      </c>
    </row>
    <row r="8" spans="1:1" x14ac:dyDescent="0.25">
      <c r="A8" s="12" t="s">
        <v>0</v>
      </c>
    </row>
    <row r="9" spans="1:1" x14ac:dyDescent="0.25">
      <c r="A9" s="12" t="s">
        <v>72</v>
      </c>
    </row>
    <row r="10" spans="1:1" x14ac:dyDescent="0.25">
      <c r="A10" s="12" t="s">
        <v>73</v>
      </c>
    </row>
    <row r="11" spans="1:1" ht="21" customHeight="1" x14ac:dyDescent="0.25">
      <c r="A11" s="13" t="s">
        <v>74</v>
      </c>
    </row>
    <row r="12" spans="1:1" ht="21" customHeight="1" x14ac:dyDescent="0.25">
      <c r="A12" s="13" t="s">
        <v>75</v>
      </c>
    </row>
    <row r="13" spans="1:1" x14ac:dyDescent="0.25">
      <c r="A13" s="14" t="s">
        <v>76</v>
      </c>
    </row>
    <row r="14" spans="1:1" ht="21" customHeight="1" x14ac:dyDescent="0.25">
      <c r="A14" s="13" t="s">
        <v>77</v>
      </c>
    </row>
    <row r="15" spans="1:1" ht="69.75" customHeight="1" x14ac:dyDescent="0.25">
      <c r="A15" s="12" t="s">
        <v>78</v>
      </c>
    </row>
    <row r="16" spans="1:1" ht="21" customHeight="1" x14ac:dyDescent="0.25">
      <c r="A16" s="13" t="s">
        <v>79</v>
      </c>
    </row>
    <row r="17" spans="1:1" ht="31.5" x14ac:dyDescent="0.25">
      <c r="A17" s="15" t="s">
        <v>80</v>
      </c>
    </row>
    <row r="18" spans="1:1" ht="21" customHeight="1" x14ac:dyDescent="0.25">
      <c r="A18" s="16" t="s">
        <v>81</v>
      </c>
    </row>
    <row r="19" spans="1:1" ht="63" x14ac:dyDescent="0.25">
      <c r="A19" s="12" t="s">
        <v>82</v>
      </c>
    </row>
    <row r="20" spans="1:1" ht="21" customHeight="1" x14ac:dyDescent="0.25">
      <c r="A20" s="13" t="s">
        <v>83</v>
      </c>
    </row>
    <row r="21" spans="1:1" x14ac:dyDescent="0.25">
      <c r="A21" s="17" t="s">
        <v>84</v>
      </c>
    </row>
    <row r="22" spans="1:1" ht="21" customHeight="1" x14ac:dyDescent="0.25">
      <c r="A22" s="13" t="s">
        <v>85</v>
      </c>
    </row>
    <row r="23" spans="1:1" ht="15" x14ac:dyDescent="0.25">
      <c r="A23" s="18" t="s">
        <v>86</v>
      </c>
    </row>
  </sheetData>
  <hyperlinks>
    <hyperlink ref="A13" r:id="rId1" xr:uid="{2AF1A9F5-71ED-493F-8215-37BD0177126E}"/>
    <hyperlink ref="A21" r:id="rId2" xr:uid="{171CAD81-7527-4E50-9BBE-310C00665C97}"/>
    <hyperlink ref="A23" r:id="rId3" xr:uid="{CA02562E-01B3-495C-89FF-478D2051D2EC}"/>
  </hyperlinks>
  <pageMargins left="0.7" right="0.7" top="0.75" bottom="0.75" header="0.3" footer="0.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BB8F4-0C75-409F-AD8A-D6C6CA951FC4}">
  <dimension ref="A1:J54"/>
  <sheetViews>
    <sheetView workbookViewId="0"/>
  </sheetViews>
  <sheetFormatPr defaultRowHeight="15.75" x14ac:dyDescent="0.25"/>
  <cols>
    <col min="1" max="1" width="40.28515625" style="24" customWidth="1"/>
    <col min="2" max="2" width="37.5703125" style="24" bestFit="1" customWidth="1"/>
    <col min="3" max="9" width="17.7109375" style="24" customWidth="1"/>
    <col min="10" max="16384" width="9.140625" style="24"/>
  </cols>
  <sheetData>
    <row r="1" spans="1:10" s="22" customFormat="1" ht="24.95" customHeight="1" x14ac:dyDescent="0.25">
      <c r="A1" s="7" t="s">
        <v>162</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2.5999999999999999E-2</v>
      </c>
      <c r="D5" s="31">
        <v>7.1999999999999995E-2</v>
      </c>
      <c r="E5" s="26">
        <v>0.188</v>
      </c>
      <c r="F5" s="31">
        <v>0.43</v>
      </c>
      <c r="G5" s="26">
        <v>0.24299999999999999</v>
      </c>
      <c r="H5" s="31">
        <v>4.1000000000000002E-2</v>
      </c>
      <c r="I5" s="26">
        <v>0</v>
      </c>
    </row>
    <row r="6" spans="1:10" x14ac:dyDescent="0.25">
      <c r="A6" s="24" t="s">
        <v>51</v>
      </c>
      <c r="B6" s="24" t="s">
        <v>2</v>
      </c>
      <c r="C6" s="26">
        <v>2.5000000000000001E-2</v>
      </c>
      <c r="D6" s="31">
        <v>7.8E-2</v>
      </c>
      <c r="E6" s="26">
        <v>0.19400000000000001</v>
      </c>
      <c r="F6" s="31">
        <v>0.44600000000000001</v>
      </c>
      <c r="G6" s="26">
        <v>0.221</v>
      </c>
      <c r="H6" s="31">
        <v>3.5000000000000003E-2</v>
      </c>
      <c r="I6" s="26">
        <v>0</v>
      </c>
    </row>
    <row r="7" spans="1:10" x14ac:dyDescent="0.25">
      <c r="A7" s="24" t="s">
        <v>51</v>
      </c>
      <c r="B7" s="24" t="s">
        <v>3</v>
      </c>
      <c r="C7" s="26">
        <v>2.7E-2</v>
      </c>
      <c r="D7" s="31">
        <v>6.6000000000000003E-2</v>
      </c>
      <c r="E7" s="26">
        <v>0.183</v>
      </c>
      <c r="F7" s="31">
        <v>0.41399999999999998</v>
      </c>
      <c r="G7" s="26">
        <v>0.26400000000000001</v>
      </c>
      <c r="H7" s="31">
        <v>4.5999999999999999E-2</v>
      </c>
      <c r="I7" s="26">
        <v>1E-3</v>
      </c>
    </row>
    <row r="8" spans="1:10" x14ac:dyDescent="0.25">
      <c r="A8" s="24" t="s">
        <v>60</v>
      </c>
      <c r="B8" s="24" t="s">
        <v>6</v>
      </c>
      <c r="C8" s="26">
        <v>3.3000000000000002E-2</v>
      </c>
      <c r="D8" s="31">
        <v>9.0999999999999998E-2</v>
      </c>
      <c r="E8" s="26">
        <v>0.159</v>
      </c>
      <c r="F8" s="31">
        <v>0.40899999999999997</v>
      </c>
      <c r="G8" s="26">
        <v>0.26400000000000001</v>
      </c>
      <c r="H8" s="31">
        <v>0.04</v>
      </c>
      <c r="I8" s="26">
        <v>4.0000000000000001E-3</v>
      </c>
    </row>
    <row r="9" spans="1:10" x14ac:dyDescent="0.25">
      <c r="A9" s="24" t="s">
        <v>60</v>
      </c>
      <c r="B9" s="24" t="s">
        <v>7</v>
      </c>
      <c r="C9" s="26">
        <v>2.1999999999999999E-2</v>
      </c>
      <c r="D9" s="31">
        <v>7.0999999999999994E-2</v>
      </c>
      <c r="E9" s="26">
        <v>0.19800000000000001</v>
      </c>
      <c r="F9" s="31">
        <v>0.433</v>
      </c>
      <c r="G9" s="26">
        <v>0.24199999999999999</v>
      </c>
      <c r="H9" s="31">
        <v>3.4000000000000002E-2</v>
      </c>
      <c r="I9" s="26">
        <v>0</v>
      </c>
    </row>
    <row r="10" spans="1:10" x14ac:dyDescent="0.25">
      <c r="A10" s="24" t="s">
        <v>60</v>
      </c>
      <c r="B10" s="24" t="s">
        <v>8</v>
      </c>
      <c r="C10" s="26">
        <v>3.1E-2</v>
      </c>
      <c r="D10" s="31">
        <v>6.7000000000000004E-2</v>
      </c>
      <c r="E10" s="26">
        <v>0.20799999999999999</v>
      </c>
      <c r="F10" s="31">
        <v>0.438</v>
      </c>
      <c r="G10" s="26">
        <v>0.218</v>
      </c>
      <c r="H10" s="31">
        <v>3.7999999999999999E-2</v>
      </c>
      <c r="I10" s="26">
        <v>0</v>
      </c>
    </row>
    <row r="11" spans="1:10" x14ac:dyDescent="0.25">
      <c r="A11" s="24" t="s">
        <v>60</v>
      </c>
      <c r="B11" s="24" t="s">
        <v>9</v>
      </c>
      <c r="C11" s="26">
        <v>2.1999999999999999E-2</v>
      </c>
      <c r="D11" s="31">
        <v>7.8E-2</v>
      </c>
      <c r="E11" s="26">
        <v>0.17899999999999999</v>
      </c>
      <c r="F11" s="31">
        <v>0.433</v>
      </c>
      <c r="G11" s="26">
        <v>0.24</v>
      </c>
      <c r="H11" s="31">
        <v>4.7E-2</v>
      </c>
      <c r="I11" s="26">
        <v>0</v>
      </c>
    </row>
    <row r="12" spans="1:10" x14ac:dyDescent="0.25">
      <c r="A12" s="24" t="s">
        <v>60</v>
      </c>
      <c r="B12" s="24" t="s">
        <v>10</v>
      </c>
      <c r="C12" s="26">
        <v>1.7000000000000001E-2</v>
      </c>
      <c r="D12" s="31">
        <v>4.1000000000000002E-2</v>
      </c>
      <c r="E12" s="26">
        <v>0.122</v>
      </c>
      <c r="F12" s="31">
        <v>0.442</v>
      </c>
      <c r="G12" s="26">
        <v>0.33100000000000002</v>
      </c>
      <c r="H12" s="31">
        <v>4.7E-2</v>
      </c>
      <c r="I12" s="26">
        <v>0</v>
      </c>
    </row>
    <row r="13" spans="1:10" x14ac:dyDescent="0.25">
      <c r="A13" s="24" t="s">
        <v>60</v>
      </c>
      <c r="B13" s="24" t="s">
        <v>5</v>
      </c>
      <c r="C13" s="26">
        <v>2.4E-2</v>
      </c>
      <c r="D13" s="31">
        <v>0.14299999999999999</v>
      </c>
      <c r="E13" s="26">
        <v>0.16700000000000001</v>
      </c>
      <c r="F13" s="31">
        <v>0.28599999999999998</v>
      </c>
      <c r="G13" s="26">
        <v>0.214</v>
      </c>
      <c r="H13" s="31">
        <v>0.16700000000000001</v>
      </c>
      <c r="I13" s="26">
        <v>0</v>
      </c>
    </row>
    <row r="14" spans="1:10" x14ac:dyDescent="0.25">
      <c r="A14" s="24" t="s">
        <v>61</v>
      </c>
      <c r="B14" s="24" t="s">
        <v>0</v>
      </c>
      <c r="C14" s="26">
        <v>4.1000000000000002E-2</v>
      </c>
      <c r="D14" s="31">
        <v>7.2999999999999995E-2</v>
      </c>
      <c r="E14" s="26">
        <v>0.17199999999999999</v>
      </c>
      <c r="F14" s="31">
        <v>0.41</v>
      </c>
      <c r="G14" s="26">
        <v>0.252</v>
      </c>
      <c r="H14" s="31">
        <v>4.9000000000000002E-2</v>
      </c>
      <c r="I14" s="26">
        <v>2E-3</v>
      </c>
    </row>
    <row r="15" spans="1:10" x14ac:dyDescent="0.25">
      <c r="A15" s="24" t="s">
        <v>61</v>
      </c>
      <c r="B15" s="24" t="s">
        <v>1</v>
      </c>
      <c r="C15" s="26">
        <v>2.1999999999999999E-2</v>
      </c>
      <c r="D15" s="31">
        <v>7.0999999999999994E-2</v>
      </c>
      <c r="E15" s="26">
        <v>0.19</v>
      </c>
      <c r="F15" s="31">
        <v>0.434</v>
      </c>
      <c r="G15" s="26">
        <v>0.24299999999999999</v>
      </c>
      <c r="H15" s="31">
        <v>3.9E-2</v>
      </c>
      <c r="I15" s="26">
        <v>0</v>
      </c>
    </row>
    <row r="16" spans="1:10" x14ac:dyDescent="0.25">
      <c r="A16" s="24" t="s">
        <v>62</v>
      </c>
      <c r="B16" s="24" t="s">
        <v>11</v>
      </c>
      <c r="C16" s="26">
        <v>2.8000000000000001E-2</v>
      </c>
      <c r="D16" s="31">
        <v>5.6000000000000001E-2</v>
      </c>
      <c r="E16" s="26">
        <v>0.16600000000000001</v>
      </c>
      <c r="F16" s="31">
        <v>0.44800000000000001</v>
      </c>
      <c r="G16" s="26">
        <v>0.26700000000000002</v>
      </c>
      <c r="H16" s="31">
        <v>3.5999999999999997E-2</v>
      </c>
      <c r="I16" s="26">
        <v>0</v>
      </c>
    </row>
    <row r="17" spans="1:9" x14ac:dyDescent="0.25">
      <c r="A17" s="24" t="s">
        <v>62</v>
      </c>
      <c r="B17" s="24" t="s">
        <v>12</v>
      </c>
      <c r="C17" s="26">
        <v>1.9E-2</v>
      </c>
      <c r="D17" s="31">
        <v>7.0000000000000007E-2</v>
      </c>
      <c r="E17" s="26">
        <v>0.21</v>
      </c>
      <c r="F17" s="31">
        <v>0.432</v>
      </c>
      <c r="G17" s="26">
        <v>0.22800000000000001</v>
      </c>
      <c r="H17" s="31">
        <v>4.2000000000000003E-2</v>
      </c>
      <c r="I17" s="26">
        <v>0</v>
      </c>
    </row>
    <row r="18" spans="1:9" x14ac:dyDescent="0.25">
      <c r="A18" s="24" t="s">
        <v>62</v>
      </c>
      <c r="B18" s="24" t="s">
        <v>4</v>
      </c>
      <c r="C18" s="26">
        <v>1.9E-2</v>
      </c>
      <c r="D18" s="31">
        <v>8.6999999999999994E-2</v>
      </c>
      <c r="E18" s="26">
        <v>0.192</v>
      </c>
      <c r="F18" s="31">
        <v>0.39400000000000002</v>
      </c>
      <c r="G18" s="26">
        <v>0.28799999999999998</v>
      </c>
      <c r="H18" s="31">
        <v>1.9E-2</v>
      </c>
      <c r="I18" s="26">
        <v>0</v>
      </c>
    </row>
    <row r="19" spans="1:9" x14ac:dyDescent="0.25">
      <c r="A19" s="24" t="s">
        <v>62</v>
      </c>
      <c r="B19" s="24" t="s">
        <v>13</v>
      </c>
      <c r="C19" s="26">
        <v>5.5E-2</v>
      </c>
      <c r="D19" s="31">
        <v>9.1999999999999998E-2</v>
      </c>
      <c r="E19" s="26">
        <v>0.18099999999999999</v>
      </c>
      <c r="F19" s="31">
        <v>0.39900000000000002</v>
      </c>
      <c r="G19" s="26">
        <v>0.24</v>
      </c>
      <c r="H19" s="31">
        <v>0.03</v>
      </c>
      <c r="I19" s="26">
        <v>4.0000000000000001E-3</v>
      </c>
    </row>
    <row r="20" spans="1:9" x14ac:dyDescent="0.25">
      <c r="A20" s="24" t="s">
        <v>62</v>
      </c>
      <c r="B20" s="24" t="s">
        <v>5</v>
      </c>
      <c r="C20" s="26">
        <v>1.2E-2</v>
      </c>
      <c r="D20" s="31">
        <v>0.13900000000000001</v>
      </c>
      <c r="E20" s="26">
        <v>0.20599999999999999</v>
      </c>
      <c r="F20" s="31">
        <v>0.38800000000000001</v>
      </c>
      <c r="G20" s="26">
        <v>0.158</v>
      </c>
      <c r="H20" s="31">
        <v>9.7000000000000003E-2</v>
      </c>
      <c r="I20" s="26">
        <v>0</v>
      </c>
    </row>
    <row r="21" spans="1:9" x14ac:dyDescent="0.25">
      <c r="A21" s="24" t="s">
        <v>63</v>
      </c>
      <c r="B21" s="24" t="s">
        <v>14</v>
      </c>
      <c r="C21" s="26">
        <v>2.5999999999999999E-2</v>
      </c>
      <c r="D21" s="31">
        <v>5.1999999999999998E-2</v>
      </c>
      <c r="E21" s="26">
        <v>0.17599999999999999</v>
      </c>
      <c r="F21" s="31">
        <v>0.47199999999999998</v>
      </c>
      <c r="G21" s="26">
        <v>0.21199999999999999</v>
      </c>
      <c r="H21" s="31">
        <v>6.2E-2</v>
      </c>
      <c r="I21" s="26">
        <v>0</v>
      </c>
    </row>
    <row r="22" spans="1:9" x14ac:dyDescent="0.25">
      <c r="A22" s="24" t="s">
        <v>63</v>
      </c>
      <c r="B22" s="24" t="s">
        <v>15</v>
      </c>
      <c r="C22" s="26">
        <v>4.9000000000000002E-2</v>
      </c>
      <c r="D22" s="31">
        <v>9.2999999999999999E-2</v>
      </c>
      <c r="E22" s="26">
        <v>0.15</v>
      </c>
      <c r="F22" s="31">
        <v>0.38500000000000001</v>
      </c>
      <c r="G22" s="26">
        <v>0.27900000000000003</v>
      </c>
      <c r="H22" s="31">
        <v>4.3999999999999997E-2</v>
      </c>
      <c r="I22" s="26">
        <v>0</v>
      </c>
    </row>
    <row r="23" spans="1:9" x14ac:dyDescent="0.25">
      <c r="A23" s="24" t="s">
        <v>63</v>
      </c>
      <c r="B23" s="24" t="s">
        <v>16</v>
      </c>
      <c r="C23" s="26">
        <v>4.2999999999999997E-2</v>
      </c>
      <c r="D23" s="31">
        <v>0.10100000000000001</v>
      </c>
      <c r="E23" s="26">
        <v>0.22700000000000001</v>
      </c>
      <c r="F23" s="31">
        <v>0.40400000000000003</v>
      </c>
      <c r="G23" s="26">
        <v>0.188</v>
      </c>
      <c r="H23" s="31">
        <v>3.5999999999999997E-2</v>
      </c>
      <c r="I23" s="26">
        <v>0</v>
      </c>
    </row>
    <row r="24" spans="1:9" x14ac:dyDescent="0.25">
      <c r="A24" s="24" t="s">
        <v>63</v>
      </c>
      <c r="B24" s="24" t="s">
        <v>17</v>
      </c>
      <c r="C24" s="26">
        <v>2.9000000000000001E-2</v>
      </c>
      <c r="D24" s="31">
        <v>7.6999999999999999E-2</v>
      </c>
      <c r="E24" s="26">
        <v>0.155</v>
      </c>
      <c r="F24" s="31">
        <v>0.433</v>
      </c>
      <c r="G24" s="26">
        <v>0.25600000000000001</v>
      </c>
      <c r="H24" s="31">
        <v>4.9000000000000002E-2</v>
      </c>
      <c r="I24" s="26">
        <v>2E-3</v>
      </c>
    </row>
    <row r="25" spans="1:9" x14ac:dyDescent="0.25">
      <c r="A25" s="24" t="s">
        <v>63</v>
      </c>
      <c r="B25" s="24" t="s">
        <v>18</v>
      </c>
      <c r="C25" s="26">
        <v>1.0999999999999999E-2</v>
      </c>
      <c r="D25" s="31">
        <v>5.8999999999999997E-2</v>
      </c>
      <c r="E25" s="26">
        <v>0.154</v>
      </c>
      <c r="F25" s="31">
        <v>0.505</v>
      </c>
      <c r="G25" s="26">
        <v>0.23400000000000001</v>
      </c>
      <c r="H25" s="31">
        <v>3.6999999999999998E-2</v>
      </c>
      <c r="I25" s="26">
        <v>0</v>
      </c>
    </row>
    <row r="26" spans="1:9" x14ac:dyDescent="0.25">
      <c r="A26" s="24" t="s">
        <v>63</v>
      </c>
      <c r="B26" s="24" t="s">
        <v>19</v>
      </c>
      <c r="C26" s="26">
        <v>1.7999999999999999E-2</v>
      </c>
      <c r="D26" s="31">
        <v>6.5000000000000002E-2</v>
      </c>
      <c r="E26" s="26">
        <v>0.21199999999999999</v>
      </c>
      <c r="F26" s="31">
        <v>0.41899999999999998</v>
      </c>
      <c r="G26" s="26">
        <v>0.253</v>
      </c>
      <c r="H26" s="31">
        <v>3.2000000000000001E-2</v>
      </c>
      <c r="I26" s="26">
        <v>0</v>
      </c>
    </row>
    <row r="27" spans="1:9" x14ac:dyDescent="0.25">
      <c r="A27" s="24" t="s">
        <v>63</v>
      </c>
      <c r="B27" s="24" t="s">
        <v>20</v>
      </c>
      <c r="C27" s="26">
        <v>0.02</v>
      </c>
      <c r="D27" s="31">
        <v>4.5999999999999999E-2</v>
      </c>
      <c r="E27" s="26">
        <v>0.185</v>
      </c>
      <c r="F27" s="31">
        <v>0.45</v>
      </c>
      <c r="G27" s="26">
        <v>0.252</v>
      </c>
      <c r="H27" s="31">
        <v>4.5999999999999999E-2</v>
      </c>
      <c r="I27" s="26">
        <v>0</v>
      </c>
    </row>
    <row r="28" spans="1:9" x14ac:dyDescent="0.25">
      <c r="A28" s="24" t="s">
        <v>63</v>
      </c>
      <c r="B28" s="24" t="s">
        <v>21</v>
      </c>
      <c r="C28" s="26">
        <v>2.1999999999999999E-2</v>
      </c>
      <c r="D28" s="31">
        <v>7.0000000000000007E-2</v>
      </c>
      <c r="E28" s="26">
        <v>0.21099999999999999</v>
      </c>
      <c r="F28" s="31">
        <v>0.45400000000000001</v>
      </c>
      <c r="G28" s="26">
        <v>0.222</v>
      </c>
      <c r="H28" s="31">
        <v>2.1999999999999999E-2</v>
      </c>
      <c r="I28" s="26">
        <v>0</v>
      </c>
    </row>
    <row r="29" spans="1:9" x14ac:dyDescent="0.25">
      <c r="A29" s="24" t="s">
        <v>63</v>
      </c>
      <c r="B29" s="24" t="s">
        <v>22</v>
      </c>
      <c r="C29" s="26">
        <v>0.01</v>
      </c>
      <c r="D29" s="31">
        <v>9.8000000000000004E-2</v>
      </c>
      <c r="E29" s="26">
        <v>0.18</v>
      </c>
      <c r="F29" s="31">
        <v>0.40200000000000002</v>
      </c>
      <c r="G29" s="26">
        <v>0.27300000000000002</v>
      </c>
      <c r="H29" s="31">
        <v>3.5999999999999997E-2</v>
      </c>
      <c r="I29" s="26">
        <v>0</v>
      </c>
    </row>
    <row r="30" spans="1:9" x14ac:dyDescent="0.25">
      <c r="A30" s="24" t="s">
        <v>63</v>
      </c>
      <c r="B30" s="24" t="s">
        <v>23</v>
      </c>
      <c r="C30" s="26">
        <v>1.6E-2</v>
      </c>
      <c r="D30" s="31">
        <v>4.8000000000000001E-2</v>
      </c>
      <c r="E30" s="26">
        <v>0.22500000000000001</v>
      </c>
      <c r="F30" s="31">
        <v>0.439</v>
      </c>
      <c r="G30" s="26">
        <v>0.23</v>
      </c>
      <c r="H30" s="31">
        <v>4.2999999999999997E-2</v>
      </c>
      <c r="I30" s="26">
        <v>0</v>
      </c>
    </row>
    <row r="31" spans="1:9" x14ac:dyDescent="0.25">
      <c r="A31" s="24" t="s">
        <v>63</v>
      </c>
      <c r="B31" s="24" t="s">
        <v>24</v>
      </c>
      <c r="C31" s="26">
        <v>2.5999999999999999E-2</v>
      </c>
      <c r="D31" s="31">
        <v>5.6000000000000001E-2</v>
      </c>
      <c r="E31" s="26">
        <v>0.221</v>
      </c>
      <c r="F31" s="31">
        <v>0.39800000000000002</v>
      </c>
      <c r="G31" s="26">
        <v>0.26400000000000001</v>
      </c>
      <c r="H31" s="31">
        <v>3.5000000000000003E-2</v>
      </c>
      <c r="I31" s="26">
        <v>0</v>
      </c>
    </row>
    <row r="32" spans="1:9" x14ac:dyDescent="0.25">
      <c r="A32" s="24" t="s">
        <v>25</v>
      </c>
      <c r="B32" s="24" t="s">
        <v>26</v>
      </c>
      <c r="C32" s="26">
        <v>3.9E-2</v>
      </c>
      <c r="D32" s="31">
        <v>6.5000000000000002E-2</v>
      </c>
      <c r="E32" s="26">
        <v>0.161</v>
      </c>
      <c r="F32" s="31">
        <v>0.45200000000000001</v>
      </c>
      <c r="G32" s="26">
        <v>0.23699999999999999</v>
      </c>
      <c r="H32" s="31">
        <v>4.4999999999999998E-2</v>
      </c>
      <c r="I32" s="26">
        <v>2E-3</v>
      </c>
    </row>
    <row r="33" spans="1:9" x14ac:dyDescent="0.25">
      <c r="A33" s="24" t="s">
        <v>25</v>
      </c>
      <c r="B33" s="24" t="s">
        <v>27</v>
      </c>
      <c r="C33" s="26">
        <v>2.5999999999999999E-2</v>
      </c>
      <c r="D33" s="31">
        <v>8.2000000000000003E-2</v>
      </c>
      <c r="E33" s="26">
        <v>0.2</v>
      </c>
      <c r="F33" s="31">
        <v>0.42199999999999999</v>
      </c>
      <c r="G33" s="26">
        <v>0.224</v>
      </c>
      <c r="H33" s="31">
        <v>4.5999999999999999E-2</v>
      </c>
      <c r="I33" s="26">
        <v>0</v>
      </c>
    </row>
    <row r="34" spans="1:9" x14ac:dyDescent="0.25">
      <c r="A34" s="24" t="s">
        <v>25</v>
      </c>
      <c r="B34" s="24" t="s">
        <v>28</v>
      </c>
      <c r="C34" s="26">
        <v>1.9E-2</v>
      </c>
      <c r="D34" s="31">
        <v>9.0999999999999998E-2</v>
      </c>
      <c r="E34" s="26">
        <v>0.193</v>
      </c>
      <c r="F34" s="31">
        <v>0.41</v>
      </c>
      <c r="G34" s="26">
        <v>0.24</v>
      </c>
      <c r="H34" s="31">
        <v>4.5999999999999999E-2</v>
      </c>
      <c r="I34" s="26">
        <v>0</v>
      </c>
    </row>
    <row r="35" spans="1:9" x14ac:dyDescent="0.25">
      <c r="A35" s="24" t="s">
        <v>25</v>
      </c>
      <c r="B35" s="24" t="s">
        <v>29</v>
      </c>
      <c r="C35" s="26">
        <v>2.7E-2</v>
      </c>
      <c r="D35" s="31">
        <v>4.9000000000000002E-2</v>
      </c>
      <c r="E35" s="26">
        <v>0.16400000000000001</v>
      </c>
      <c r="F35" s="31">
        <v>0.439</v>
      </c>
      <c r="G35" s="26">
        <v>0.28799999999999998</v>
      </c>
      <c r="H35" s="31">
        <v>3.3000000000000002E-2</v>
      </c>
      <c r="I35" s="26">
        <v>0</v>
      </c>
    </row>
    <row r="36" spans="1:9" x14ac:dyDescent="0.25">
      <c r="A36" s="24" t="s">
        <v>25</v>
      </c>
      <c r="B36" s="24" t="s">
        <v>30</v>
      </c>
      <c r="C36" s="26">
        <v>0.02</v>
      </c>
      <c r="D36" s="31">
        <v>7.2999999999999995E-2</v>
      </c>
      <c r="E36" s="26">
        <v>0.221</v>
      </c>
      <c r="F36" s="31">
        <v>0.43</v>
      </c>
      <c r="G36" s="26">
        <v>0.223</v>
      </c>
      <c r="H36" s="31">
        <v>3.4000000000000002E-2</v>
      </c>
      <c r="I36" s="26">
        <v>0</v>
      </c>
    </row>
    <row r="37" spans="1:9" x14ac:dyDescent="0.25">
      <c r="A37" s="24" t="s">
        <v>31</v>
      </c>
      <c r="B37" s="24" t="s">
        <v>32</v>
      </c>
      <c r="C37" s="26">
        <v>2.9000000000000001E-2</v>
      </c>
      <c r="D37" s="31">
        <v>7.0999999999999994E-2</v>
      </c>
      <c r="E37" s="26">
        <v>0.188</v>
      </c>
      <c r="F37" s="31">
        <v>0.40400000000000003</v>
      </c>
      <c r="G37" s="26">
        <v>0.25600000000000001</v>
      </c>
      <c r="H37" s="31">
        <v>0.05</v>
      </c>
      <c r="I37" s="26">
        <v>2E-3</v>
      </c>
    </row>
    <row r="38" spans="1:9" x14ac:dyDescent="0.25">
      <c r="A38" s="24" t="s">
        <v>31</v>
      </c>
      <c r="B38" s="24" t="s">
        <v>33</v>
      </c>
      <c r="C38" s="26">
        <v>3.5999999999999997E-2</v>
      </c>
      <c r="D38" s="31">
        <v>7.4999999999999997E-2</v>
      </c>
      <c r="E38" s="26">
        <v>0.17799999999999999</v>
      </c>
      <c r="F38" s="31">
        <v>0.47099999999999997</v>
      </c>
      <c r="G38" s="26">
        <v>0.19700000000000001</v>
      </c>
      <c r="H38" s="31">
        <v>4.2999999999999997E-2</v>
      </c>
      <c r="I38" s="26">
        <v>0</v>
      </c>
    </row>
    <row r="39" spans="1:9" x14ac:dyDescent="0.25">
      <c r="A39" s="24" t="s">
        <v>31</v>
      </c>
      <c r="B39" s="24" t="s">
        <v>34</v>
      </c>
      <c r="C39" s="26">
        <v>3.4000000000000002E-2</v>
      </c>
      <c r="D39" s="31">
        <v>7.2999999999999995E-2</v>
      </c>
      <c r="E39" s="26">
        <v>0.17799999999999999</v>
      </c>
      <c r="F39" s="31">
        <v>0.40200000000000002</v>
      </c>
      <c r="G39" s="26">
        <v>0.25700000000000001</v>
      </c>
      <c r="H39" s="31">
        <v>5.6000000000000001E-2</v>
      </c>
      <c r="I39" s="26">
        <v>0</v>
      </c>
    </row>
    <row r="40" spans="1:9" x14ac:dyDescent="0.25">
      <c r="A40" s="24" t="s">
        <v>31</v>
      </c>
      <c r="B40" s="24" t="s">
        <v>35</v>
      </c>
      <c r="C40" s="26">
        <v>1.6E-2</v>
      </c>
      <c r="D40" s="31">
        <v>6.8000000000000005E-2</v>
      </c>
      <c r="E40" s="26">
        <v>0.192</v>
      </c>
      <c r="F40" s="31">
        <v>0.44700000000000001</v>
      </c>
      <c r="G40" s="26">
        <v>0.24199999999999999</v>
      </c>
      <c r="H40" s="31">
        <v>3.5000000000000003E-2</v>
      </c>
      <c r="I40" s="26">
        <v>0</v>
      </c>
    </row>
    <row r="41" spans="1:9" x14ac:dyDescent="0.25">
      <c r="A41" s="24" t="s">
        <v>31</v>
      </c>
      <c r="B41" s="24" t="s">
        <v>36</v>
      </c>
      <c r="C41" s="26">
        <v>1.7000000000000001E-2</v>
      </c>
      <c r="D41" s="31">
        <v>7.3999999999999996E-2</v>
      </c>
      <c r="E41" s="26">
        <v>0.20300000000000001</v>
      </c>
      <c r="F41" s="31">
        <v>0.43099999999999999</v>
      </c>
      <c r="G41" s="26">
        <v>0.253</v>
      </c>
      <c r="H41" s="31">
        <v>2.1999999999999999E-2</v>
      </c>
      <c r="I41" s="26">
        <v>0</v>
      </c>
    </row>
    <row r="42" spans="1:9" x14ac:dyDescent="0.25">
      <c r="A42" s="24" t="s">
        <v>37</v>
      </c>
      <c r="B42" s="24" t="s">
        <v>38</v>
      </c>
      <c r="C42" s="26">
        <v>2.3E-2</v>
      </c>
      <c r="D42" s="31">
        <v>6.9000000000000006E-2</v>
      </c>
      <c r="E42" s="26">
        <v>0.189</v>
      </c>
      <c r="F42" s="31">
        <v>0.435</v>
      </c>
      <c r="G42" s="26">
        <v>0.25</v>
      </c>
      <c r="H42" s="31">
        <v>3.4000000000000002E-2</v>
      </c>
      <c r="I42" s="26">
        <v>0</v>
      </c>
    </row>
    <row r="43" spans="1:9" x14ac:dyDescent="0.25">
      <c r="A43" s="24" t="s">
        <v>37</v>
      </c>
      <c r="B43" s="24" t="s">
        <v>39</v>
      </c>
      <c r="C43" s="26">
        <v>2.8000000000000001E-2</v>
      </c>
      <c r="D43" s="31">
        <v>7.3999999999999996E-2</v>
      </c>
      <c r="E43" s="26">
        <v>0.188</v>
      </c>
      <c r="F43" s="31">
        <v>0.42599999999999999</v>
      </c>
      <c r="G43" s="26">
        <v>0.23699999999999999</v>
      </c>
      <c r="H43" s="31">
        <v>4.5999999999999999E-2</v>
      </c>
      <c r="I43" s="26">
        <v>1E-3</v>
      </c>
    </row>
    <row r="44" spans="1:9" x14ac:dyDescent="0.25">
      <c r="A44" s="24" t="s">
        <v>64</v>
      </c>
      <c r="B44" s="24" t="s">
        <v>40</v>
      </c>
      <c r="C44" s="26">
        <v>2.4E-2</v>
      </c>
      <c r="D44" s="31">
        <v>7.0000000000000007E-2</v>
      </c>
      <c r="E44" s="26">
        <v>0.23100000000000001</v>
      </c>
      <c r="F44" s="31">
        <v>0.44600000000000001</v>
      </c>
      <c r="G44" s="26">
        <v>0.19500000000000001</v>
      </c>
      <c r="H44" s="31">
        <v>3.4000000000000002E-2</v>
      </c>
      <c r="I44" s="26">
        <v>0</v>
      </c>
    </row>
    <row r="45" spans="1:9" x14ac:dyDescent="0.25">
      <c r="A45" s="24" t="s">
        <v>64</v>
      </c>
      <c r="B45" s="24" t="s">
        <v>41</v>
      </c>
      <c r="C45" s="26">
        <v>2.5000000000000001E-2</v>
      </c>
      <c r="D45" s="31">
        <v>8.1000000000000003E-2</v>
      </c>
      <c r="E45" s="26">
        <v>0.192</v>
      </c>
      <c r="F45" s="31">
        <v>0.44400000000000001</v>
      </c>
      <c r="G45" s="26">
        <v>0.23799999999999999</v>
      </c>
      <c r="H45" s="31">
        <v>2.1000000000000001E-2</v>
      </c>
      <c r="I45" s="26">
        <v>0</v>
      </c>
    </row>
    <row r="46" spans="1:9" x14ac:dyDescent="0.25">
      <c r="A46" s="24" t="s">
        <v>64</v>
      </c>
      <c r="B46" s="24" t="s">
        <v>42</v>
      </c>
      <c r="C46" s="26">
        <v>2.8000000000000001E-2</v>
      </c>
      <c r="D46" s="31">
        <v>6.7000000000000004E-2</v>
      </c>
      <c r="E46" s="26">
        <v>0.17199999999999999</v>
      </c>
      <c r="F46" s="31">
        <v>0.42299999999999999</v>
      </c>
      <c r="G46" s="26">
        <v>0.26600000000000001</v>
      </c>
      <c r="H46" s="31">
        <v>4.4999999999999998E-2</v>
      </c>
      <c r="I46" s="26">
        <v>1E-3</v>
      </c>
    </row>
    <row r="47" spans="1:9" x14ac:dyDescent="0.25">
      <c r="A47" s="24" t="s">
        <v>64</v>
      </c>
      <c r="B47" s="24" t="s">
        <v>5</v>
      </c>
      <c r="C47" s="26">
        <v>2.1999999999999999E-2</v>
      </c>
      <c r="D47" s="31">
        <v>8.7999999999999995E-2</v>
      </c>
      <c r="E47" s="26">
        <v>0.19800000000000001</v>
      </c>
      <c r="F47" s="31">
        <v>0.40699999999999997</v>
      </c>
      <c r="G47" s="26">
        <v>0.19800000000000001</v>
      </c>
      <c r="H47" s="31">
        <v>8.7999999999999995E-2</v>
      </c>
      <c r="I47" s="26">
        <v>0</v>
      </c>
    </row>
    <row r="48" spans="1:9" x14ac:dyDescent="0.25">
      <c r="A48" s="24" t="s">
        <v>43</v>
      </c>
      <c r="B48" s="24" t="s">
        <v>0</v>
      </c>
      <c r="C48" s="26">
        <v>6.8000000000000005E-2</v>
      </c>
      <c r="D48" s="31">
        <v>0.14499999999999999</v>
      </c>
      <c r="E48" s="26">
        <v>0.247</v>
      </c>
      <c r="F48" s="31">
        <v>0.34499999999999997</v>
      </c>
      <c r="G48" s="26">
        <v>0.17399999999999999</v>
      </c>
      <c r="H48" s="31">
        <v>2.1000000000000001E-2</v>
      </c>
      <c r="I48" s="26">
        <v>0</v>
      </c>
    </row>
    <row r="49" spans="1:9" x14ac:dyDescent="0.25">
      <c r="A49" s="24" t="s">
        <v>43</v>
      </c>
      <c r="B49" s="24" t="s">
        <v>1</v>
      </c>
      <c r="C49" s="26">
        <v>2.1999999999999999E-2</v>
      </c>
      <c r="D49" s="31">
        <v>6.4000000000000001E-2</v>
      </c>
      <c r="E49" s="26">
        <v>0.182</v>
      </c>
      <c r="F49" s="31">
        <v>0.439</v>
      </c>
      <c r="G49" s="26">
        <v>0.25</v>
      </c>
      <c r="H49" s="31">
        <v>4.2999999999999997E-2</v>
      </c>
      <c r="I49" s="26">
        <v>0</v>
      </c>
    </row>
    <row r="50" spans="1:9" x14ac:dyDescent="0.25">
      <c r="A50" s="24" t="s">
        <v>65</v>
      </c>
      <c r="B50" s="24" t="s">
        <v>44</v>
      </c>
      <c r="C50" s="26">
        <v>2.1000000000000001E-2</v>
      </c>
      <c r="D50" s="31">
        <v>6.4000000000000001E-2</v>
      </c>
      <c r="E50" s="26">
        <v>0.17899999999999999</v>
      </c>
      <c r="F50" s="31">
        <v>0.46600000000000003</v>
      </c>
      <c r="G50" s="26">
        <v>0.23799999999999999</v>
      </c>
      <c r="H50" s="31">
        <v>3.1E-2</v>
      </c>
      <c r="I50" s="26">
        <v>0</v>
      </c>
    </row>
    <row r="51" spans="1:9" x14ac:dyDescent="0.25">
      <c r="A51" s="24" t="s">
        <v>65</v>
      </c>
      <c r="B51" s="24" t="s">
        <v>45</v>
      </c>
      <c r="C51" s="26">
        <v>3.1E-2</v>
      </c>
      <c r="D51" s="31">
        <v>7.9000000000000001E-2</v>
      </c>
      <c r="E51" s="26">
        <v>0.192</v>
      </c>
      <c r="F51" s="31">
        <v>0.39400000000000002</v>
      </c>
      <c r="G51" s="26">
        <v>0.25600000000000001</v>
      </c>
      <c r="H51" s="31">
        <v>4.8000000000000001E-2</v>
      </c>
      <c r="I51" s="26">
        <v>1E-3</v>
      </c>
    </row>
    <row r="52" spans="1:9" x14ac:dyDescent="0.25">
      <c r="A52" s="24" t="s">
        <v>46</v>
      </c>
      <c r="B52" s="24" t="s">
        <v>47</v>
      </c>
      <c r="C52" s="26">
        <v>2.1000000000000001E-2</v>
      </c>
      <c r="D52" s="31">
        <v>6.9000000000000006E-2</v>
      </c>
      <c r="E52" s="26">
        <v>0.188</v>
      </c>
      <c r="F52" s="31">
        <v>0.438</v>
      </c>
      <c r="G52" s="26">
        <v>0.245</v>
      </c>
      <c r="H52" s="31">
        <v>0.04</v>
      </c>
      <c r="I52" s="26">
        <v>0</v>
      </c>
    </row>
    <row r="53" spans="1:9" x14ac:dyDescent="0.25">
      <c r="A53" s="24" t="s">
        <v>46</v>
      </c>
      <c r="B53" s="24" t="s">
        <v>48</v>
      </c>
      <c r="C53" s="26">
        <v>3.4000000000000002E-2</v>
      </c>
      <c r="D53" s="31">
        <v>0.08</v>
      </c>
      <c r="E53" s="26">
        <v>0.18</v>
      </c>
      <c r="F53" s="31">
        <v>0.40899999999999997</v>
      </c>
      <c r="G53" s="26">
        <v>0.251</v>
      </c>
      <c r="H53" s="31">
        <v>4.2999999999999997E-2</v>
      </c>
      <c r="I53" s="26">
        <v>3.0000000000000001E-3</v>
      </c>
    </row>
    <row r="54" spans="1:9" x14ac:dyDescent="0.25">
      <c r="A54" s="24" t="s">
        <v>46</v>
      </c>
      <c r="B54" s="24" t="s">
        <v>49</v>
      </c>
      <c r="C54" s="26">
        <v>0.05</v>
      </c>
      <c r="D54" s="31">
        <v>8.1000000000000003E-2</v>
      </c>
      <c r="E54" s="26">
        <v>0.186</v>
      </c>
      <c r="F54" s="31">
        <v>0.39400000000000002</v>
      </c>
      <c r="G54" s="26">
        <v>0.25800000000000001</v>
      </c>
      <c r="H54" s="31">
        <v>3.2000000000000001E-2</v>
      </c>
      <c r="I54" s="26">
        <v>0</v>
      </c>
    </row>
  </sheetData>
  <hyperlinks>
    <hyperlink ref="A3" location="Contents!A1" display="Return to table of contents" xr:uid="{5AE357B8-2197-48DB-ACCB-BAC56B6CC378}"/>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2C6AC-7543-4E2E-A1CB-9844AEE5482B}">
  <dimension ref="A1:J54"/>
  <sheetViews>
    <sheetView workbookViewId="0"/>
  </sheetViews>
  <sheetFormatPr defaultRowHeight="15.75" x14ac:dyDescent="0.25"/>
  <cols>
    <col min="1" max="1" width="39.140625" style="24" customWidth="1"/>
    <col min="2" max="2" width="37.5703125" style="24" bestFit="1" customWidth="1"/>
    <col min="3" max="9" width="17.7109375" style="24" customWidth="1"/>
    <col min="10" max="16384" width="9.140625" style="24"/>
  </cols>
  <sheetData>
    <row r="1" spans="1:10" s="22" customFormat="1" ht="24.95" customHeight="1" x14ac:dyDescent="0.25">
      <c r="A1" s="7" t="s">
        <v>163</v>
      </c>
      <c r="B1" s="4"/>
      <c r="C1" s="4"/>
      <c r="D1" s="4"/>
      <c r="E1" s="4"/>
      <c r="F1" s="4"/>
      <c r="G1" s="4"/>
      <c r="H1" s="4"/>
      <c r="I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1.7000000000000001E-2</v>
      </c>
      <c r="D5" s="26">
        <v>5.6000000000000001E-2</v>
      </c>
      <c r="E5" s="26">
        <v>0.191</v>
      </c>
      <c r="F5" s="26">
        <v>0.44500000000000001</v>
      </c>
      <c r="G5" s="26">
        <v>0.23400000000000001</v>
      </c>
      <c r="H5" s="26">
        <v>5.7000000000000002E-2</v>
      </c>
      <c r="I5" s="26">
        <v>0</v>
      </c>
    </row>
    <row r="6" spans="1:10" x14ac:dyDescent="0.25">
      <c r="A6" s="24" t="s">
        <v>51</v>
      </c>
      <c r="B6" s="24" t="s">
        <v>2</v>
      </c>
      <c r="C6" s="26">
        <v>1.7999999999999999E-2</v>
      </c>
      <c r="D6" s="26">
        <v>5.3999999999999999E-2</v>
      </c>
      <c r="E6" s="26">
        <v>0.192</v>
      </c>
      <c r="F6" s="26">
        <v>0.47099999999999997</v>
      </c>
      <c r="G6" s="26">
        <v>0.21199999999999999</v>
      </c>
      <c r="H6" s="26">
        <v>5.2999999999999999E-2</v>
      </c>
      <c r="I6" s="26">
        <v>0</v>
      </c>
    </row>
    <row r="7" spans="1:10" x14ac:dyDescent="0.25">
      <c r="A7" s="24" t="s">
        <v>51</v>
      </c>
      <c r="B7" s="24" t="s">
        <v>3</v>
      </c>
      <c r="C7" s="26">
        <v>1.6E-2</v>
      </c>
      <c r="D7" s="26">
        <v>5.8000000000000003E-2</v>
      </c>
      <c r="E7" s="26">
        <v>0.19</v>
      </c>
      <c r="F7" s="26">
        <v>0.41899999999999998</v>
      </c>
      <c r="G7" s="26">
        <v>0.25600000000000001</v>
      </c>
      <c r="H7" s="26">
        <v>0.06</v>
      </c>
      <c r="I7" s="26">
        <v>1E-3</v>
      </c>
    </row>
    <row r="8" spans="1:10" x14ac:dyDescent="0.25">
      <c r="A8" s="24" t="s">
        <v>60</v>
      </c>
      <c r="B8" s="24" t="s">
        <v>6</v>
      </c>
      <c r="C8" s="26">
        <v>3.5999999999999997E-2</v>
      </c>
      <c r="D8" s="26">
        <v>9.0999999999999998E-2</v>
      </c>
      <c r="E8" s="26">
        <v>0.19600000000000001</v>
      </c>
      <c r="F8" s="26">
        <v>0.40600000000000003</v>
      </c>
      <c r="G8" s="26">
        <v>0.22500000000000001</v>
      </c>
      <c r="H8" s="26">
        <v>4.2999999999999997E-2</v>
      </c>
      <c r="I8" s="26">
        <v>4.0000000000000001E-3</v>
      </c>
    </row>
    <row r="9" spans="1:10" x14ac:dyDescent="0.25">
      <c r="A9" s="24" t="s">
        <v>60</v>
      </c>
      <c r="B9" s="24" t="s">
        <v>7</v>
      </c>
      <c r="C9" s="26">
        <v>1.7000000000000001E-2</v>
      </c>
      <c r="D9" s="26">
        <v>4.9000000000000002E-2</v>
      </c>
      <c r="E9" s="26">
        <v>0.184</v>
      </c>
      <c r="F9" s="26">
        <v>0.45800000000000002</v>
      </c>
      <c r="G9" s="26">
        <v>0.248</v>
      </c>
      <c r="H9" s="26">
        <v>4.3999999999999997E-2</v>
      </c>
      <c r="I9" s="26">
        <v>0</v>
      </c>
    </row>
    <row r="10" spans="1:10" x14ac:dyDescent="0.25">
      <c r="A10" s="24" t="s">
        <v>60</v>
      </c>
      <c r="B10" s="24" t="s">
        <v>8</v>
      </c>
      <c r="C10" s="26">
        <v>1.6E-2</v>
      </c>
      <c r="D10" s="26">
        <v>6.3E-2</v>
      </c>
      <c r="E10" s="26">
        <v>0.214</v>
      </c>
      <c r="F10" s="26">
        <v>0.435</v>
      </c>
      <c r="G10" s="26">
        <v>0.20799999999999999</v>
      </c>
      <c r="H10" s="26">
        <v>6.4000000000000001E-2</v>
      </c>
      <c r="I10" s="26">
        <v>0</v>
      </c>
    </row>
    <row r="11" spans="1:10" x14ac:dyDescent="0.25">
      <c r="A11" s="24" t="s">
        <v>60</v>
      </c>
      <c r="B11" s="24" t="s">
        <v>9</v>
      </c>
      <c r="C11" s="26">
        <v>1.4E-2</v>
      </c>
      <c r="D11" s="26">
        <v>3.5999999999999997E-2</v>
      </c>
      <c r="E11" s="26">
        <v>0.16500000000000001</v>
      </c>
      <c r="F11" s="26">
        <v>0.47799999999999998</v>
      </c>
      <c r="G11" s="26">
        <v>0.246</v>
      </c>
      <c r="H11" s="26">
        <v>6.0999999999999999E-2</v>
      </c>
      <c r="I11" s="26">
        <v>0</v>
      </c>
    </row>
    <row r="12" spans="1:10" x14ac:dyDescent="0.25">
      <c r="A12" s="24" t="s">
        <v>60</v>
      </c>
      <c r="B12" s="24" t="s">
        <v>10</v>
      </c>
      <c r="C12" s="26">
        <v>0</v>
      </c>
      <c r="D12" s="26">
        <v>4.1000000000000002E-2</v>
      </c>
      <c r="E12" s="26">
        <v>0.16300000000000001</v>
      </c>
      <c r="F12" s="26">
        <v>0.436</v>
      </c>
      <c r="G12" s="26">
        <v>0.29099999999999998</v>
      </c>
      <c r="H12" s="26">
        <v>7.0000000000000007E-2</v>
      </c>
      <c r="I12" s="26">
        <v>0</v>
      </c>
    </row>
    <row r="13" spans="1:10" x14ac:dyDescent="0.25">
      <c r="A13" s="24" t="s">
        <v>60</v>
      </c>
      <c r="B13" s="24" t="s">
        <v>5</v>
      </c>
      <c r="C13" s="26">
        <v>0</v>
      </c>
      <c r="D13" s="26">
        <v>7.0999999999999994E-2</v>
      </c>
      <c r="E13" s="26">
        <v>0.23799999999999999</v>
      </c>
      <c r="F13" s="26">
        <v>0.35699999999999998</v>
      </c>
      <c r="G13" s="26">
        <v>0.14299999999999999</v>
      </c>
      <c r="H13" s="26">
        <v>0.19</v>
      </c>
      <c r="I13" s="26">
        <v>0</v>
      </c>
    </row>
    <row r="14" spans="1:10" x14ac:dyDescent="0.25">
      <c r="A14" s="24" t="s">
        <v>61</v>
      </c>
      <c r="B14" s="24" t="s">
        <v>0</v>
      </c>
      <c r="C14" s="26">
        <v>2.1999999999999999E-2</v>
      </c>
      <c r="D14" s="26">
        <v>6.6000000000000003E-2</v>
      </c>
      <c r="E14" s="26">
        <v>0.17</v>
      </c>
      <c r="F14" s="26">
        <v>0.42199999999999999</v>
      </c>
      <c r="G14" s="26">
        <v>0.252</v>
      </c>
      <c r="H14" s="26">
        <v>6.6000000000000003E-2</v>
      </c>
      <c r="I14" s="26">
        <v>2E-3</v>
      </c>
    </row>
    <row r="15" spans="1:10" x14ac:dyDescent="0.25">
      <c r="A15" s="24" t="s">
        <v>61</v>
      </c>
      <c r="B15" s="24" t="s">
        <v>1</v>
      </c>
      <c r="C15" s="26">
        <v>1.6E-2</v>
      </c>
      <c r="D15" s="26">
        <v>5.2999999999999999E-2</v>
      </c>
      <c r="E15" s="26">
        <v>0.19400000000000001</v>
      </c>
      <c r="F15" s="26">
        <v>0.44900000000000001</v>
      </c>
      <c r="G15" s="26">
        <v>0.23300000000000001</v>
      </c>
      <c r="H15" s="26">
        <v>5.5E-2</v>
      </c>
      <c r="I15" s="26">
        <v>0</v>
      </c>
    </row>
    <row r="16" spans="1:10" x14ac:dyDescent="0.25">
      <c r="A16" s="24" t="s">
        <v>62</v>
      </c>
      <c r="B16" s="24" t="s">
        <v>11</v>
      </c>
      <c r="C16" s="26">
        <v>1.4E-2</v>
      </c>
      <c r="D16" s="26">
        <v>3.5999999999999997E-2</v>
      </c>
      <c r="E16" s="26">
        <v>0.16400000000000001</v>
      </c>
      <c r="F16" s="26">
        <v>0.48099999999999998</v>
      </c>
      <c r="G16" s="26">
        <v>0.26100000000000001</v>
      </c>
      <c r="H16" s="26">
        <v>4.4999999999999998E-2</v>
      </c>
      <c r="I16" s="26">
        <v>0</v>
      </c>
    </row>
    <row r="17" spans="1:9" x14ac:dyDescent="0.25">
      <c r="A17" s="24" t="s">
        <v>62</v>
      </c>
      <c r="B17" s="24" t="s">
        <v>12</v>
      </c>
      <c r="C17" s="26">
        <v>1.9E-2</v>
      </c>
      <c r="D17" s="26">
        <v>7.2999999999999995E-2</v>
      </c>
      <c r="E17" s="26">
        <v>0.218</v>
      </c>
      <c r="F17" s="26">
        <v>0.42199999999999999</v>
      </c>
      <c r="G17" s="26">
        <v>0.215</v>
      </c>
      <c r="H17" s="26">
        <v>5.1999999999999998E-2</v>
      </c>
      <c r="I17" s="26">
        <v>0</v>
      </c>
    </row>
    <row r="18" spans="1:9" x14ac:dyDescent="0.25">
      <c r="A18" s="24" t="s">
        <v>62</v>
      </c>
      <c r="B18" s="24" t="s">
        <v>4</v>
      </c>
      <c r="C18" s="26">
        <v>1.9E-2</v>
      </c>
      <c r="D18" s="26">
        <v>9.6000000000000002E-2</v>
      </c>
      <c r="E18" s="26">
        <v>0.13500000000000001</v>
      </c>
      <c r="F18" s="26">
        <v>0.38500000000000001</v>
      </c>
      <c r="G18" s="26">
        <v>0.29799999999999999</v>
      </c>
      <c r="H18" s="26">
        <v>6.7000000000000004E-2</v>
      </c>
      <c r="I18" s="26">
        <v>0</v>
      </c>
    </row>
    <row r="19" spans="1:9" x14ac:dyDescent="0.25">
      <c r="A19" s="24" t="s">
        <v>62</v>
      </c>
      <c r="B19" s="24" t="s">
        <v>13</v>
      </c>
      <c r="C19" s="26">
        <v>2.1999999999999999E-2</v>
      </c>
      <c r="D19" s="26">
        <v>5.5E-2</v>
      </c>
      <c r="E19" s="26">
        <v>0.19900000000000001</v>
      </c>
      <c r="F19" s="26">
        <v>0.439</v>
      </c>
      <c r="G19" s="26">
        <v>0.22500000000000001</v>
      </c>
      <c r="H19" s="26">
        <v>5.5E-2</v>
      </c>
      <c r="I19" s="26">
        <v>4.0000000000000001E-3</v>
      </c>
    </row>
    <row r="20" spans="1:9" x14ac:dyDescent="0.25">
      <c r="A20" s="24" t="s">
        <v>62</v>
      </c>
      <c r="B20" s="24" t="s">
        <v>5</v>
      </c>
      <c r="C20" s="26">
        <v>1.2E-2</v>
      </c>
      <c r="D20" s="26">
        <v>5.5E-2</v>
      </c>
      <c r="E20" s="26">
        <v>0.218</v>
      </c>
      <c r="F20" s="26">
        <v>0.40600000000000003</v>
      </c>
      <c r="G20" s="26">
        <v>0.158</v>
      </c>
      <c r="H20" s="26">
        <v>0.152</v>
      </c>
      <c r="I20" s="26">
        <v>0</v>
      </c>
    </row>
    <row r="21" spans="1:9" x14ac:dyDescent="0.25">
      <c r="A21" s="24" t="s">
        <v>63</v>
      </c>
      <c r="B21" s="24" t="s">
        <v>14</v>
      </c>
      <c r="C21" s="26">
        <v>3.1E-2</v>
      </c>
      <c r="D21" s="26">
        <v>4.1000000000000002E-2</v>
      </c>
      <c r="E21" s="26">
        <v>0.19700000000000001</v>
      </c>
      <c r="F21" s="26">
        <v>0.47699999999999998</v>
      </c>
      <c r="G21" s="26">
        <v>0.18099999999999999</v>
      </c>
      <c r="H21" s="26">
        <v>7.2999999999999995E-2</v>
      </c>
      <c r="I21" s="26">
        <v>0</v>
      </c>
    </row>
    <row r="22" spans="1:9" x14ac:dyDescent="0.25">
      <c r="A22" s="24" t="s">
        <v>63</v>
      </c>
      <c r="B22" s="24" t="s">
        <v>15</v>
      </c>
      <c r="C22" s="26">
        <v>8.9999999999999993E-3</v>
      </c>
      <c r="D22" s="26">
        <v>6.6000000000000003E-2</v>
      </c>
      <c r="E22" s="26">
        <v>0.17699999999999999</v>
      </c>
      <c r="F22" s="26">
        <v>0.41599999999999998</v>
      </c>
      <c r="G22" s="26">
        <v>0.27900000000000003</v>
      </c>
      <c r="H22" s="26">
        <v>5.2999999999999999E-2</v>
      </c>
      <c r="I22" s="26">
        <v>0</v>
      </c>
    </row>
    <row r="23" spans="1:9" x14ac:dyDescent="0.25">
      <c r="A23" s="24" t="s">
        <v>63</v>
      </c>
      <c r="B23" s="24" t="s">
        <v>16</v>
      </c>
      <c r="C23" s="26">
        <v>2.5000000000000001E-2</v>
      </c>
      <c r="D23" s="26">
        <v>6.9000000000000006E-2</v>
      </c>
      <c r="E23" s="26">
        <v>0.19500000000000001</v>
      </c>
      <c r="F23" s="26">
        <v>0.46600000000000003</v>
      </c>
      <c r="G23" s="26">
        <v>0.20200000000000001</v>
      </c>
      <c r="H23" s="26">
        <v>4.2999999999999997E-2</v>
      </c>
      <c r="I23" s="26">
        <v>0</v>
      </c>
    </row>
    <row r="24" spans="1:9" x14ac:dyDescent="0.25">
      <c r="A24" s="24" t="s">
        <v>63</v>
      </c>
      <c r="B24" s="24" t="s">
        <v>17</v>
      </c>
      <c r="C24" s="26">
        <v>2.4E-2</v>
      </c>
      <c r="D24" s="26">
        <v>6.2E-2</v>
      </c>
      <c r="E24" s="26">
        <v>0.19600000000000001</v>
      </c>
      <c r="F24" s="26">
        <v>0.41899999999999998</v>
      </c>
      <c r="G24" s="26">
        <v>0.247</v>
      </c>
      <c r="H24" s="26">
        <v>4.9000000000000002E-2</v>
      </c>
      <c r="I24" s="26">
        <v>2E-3</v>
      </c>
    </row>
    <row r="25" spans="1:9" x14ac:dyDescent="0.25">
      <c r="A25" s="24" t="s">
        <v>63</v>
      </c>
      <c r="B25" s="24" t="s">
        <v>18</v>
      </c>
      <c r="C25" s="26">
        <v>5.0000000000000001E-3</v>
      </c>
      <c r="D25" s="26">
        <v>5.8999999999999997E-2</v>
      </c>
      <c r="E25" s="26">
        <v>0.16</v>
      </c>
      <c r="F25" s="26">
        <v>0.51600000000000001</v>
      </c>
      <c r="G25" s="26">
        <v>0.223</v>
      </c>
      <c r="H25" s="26">
        <v>3.6999999999999998E-2</v>
      </c>
      <c r="I25" s="26">
        <v>0</v>
      </c>
    </row>
    <row r="26" spans="1:9" x14ac:dyDescent="0.25">
      <c r="A26" s="24" t="s">
        <v>63</v>
      </c>
      <c r="B26" s="24" t="s">
        <v>19</v>
      </c>
      <c r="C26" s="26">
        <v>1.7999999999999999E-2</v>
      </c>
      <c r="D26" s="26">
        <v>4.1000000000000002E-2</v>
      </c>
      <c r="E26" s="26">
        <v>0.19800000000000001</v>
      </c>
      <c r="F26" s="26">
        <v>0.42899999999999999</v>
      </c>
      <c r="G26" s="26">
        <v>0.217</v>
      </c>
      <c r="H26" s="26">
        <v>9.7000000000000003E-2</v>
      </c>
      <c r="I26" s="26">
        <v>0</v>
      </c>
    </row>
    <row r="27" spans="1:9" x14ac:dyDescent="0.25">
      <c r="A27" s="24" t="s">
        <v>63</v>
      </c>
      <c r="B27" s="24" t="s">
        <v>20</v>
      </c>
      <c r="C27" s="26">
        <v>7.0000000000000001E-3</v>
      </c>
      <c r="D27" s="26">
        <v>0.06</v>
      </c>
      <c r="E27" s="26">
        <v>0.19900000000000001</v>
      </c>
      <c r="F27" s="26">
        <v>0.48299999999999998</v>
      </c>
      <c r="G27" s="26">
        <v>0.20499999999999999</v>
      </c>
      <c r="H27" s="26">
        <v>4.5999999999999999E-2</v>
      </c>
      <c r="I27" s="26">
        <v>0</v>
      </c>
    </row>
    <row r="28" spans="1:9" x14ac:dyDescent="0.25">
      <c r="A28" s="24" t="s">
        <v>63</v>
      </c>
      <c r="B28" s="24" t="s">
        <v>21</v>
      </c>
      <c r="C28" s="26">
        <v>2.1999999999999999E-2</v>
      </c>
      <c r="D28" s="26">
        <v>5.8999999999999997E-2</v>
      </c>
      <c r="E28" s="26">
        <v>0.2</v>
      </c>
      <c r="F28" s="26">
        <v>0.38400000000000001</v>
      </c>
      <c r="G28" s="26">
        <v>0.28100000000000003</v>
      </c>
      <c r="H28" s="26">
        <v>5.3999999999999999E-2</v>
      </c>
      <c r="I28" s="26">
        <v>0</v>
      </c>
    </row>
    <row r="29" spans="1:9" x14ac:dyDescent="0.25">
      <c r="A29" s="24" t="s">
        <v>63</v>
      </c>
      <c r="B29" s="24" t="s">
        <v>22</v>
      </c>
      <c r="C29" s="26">
        <v>0</v>
      </c>
      <c r="D29" s="26">
        <v>6.2E-2</v>
      </c>
      <c r="E29" s="26">
        <v>0.16500000000000001</v>
      </c>
      <c r="F29" s="26">
        <v>0.42799999999999999</v>
      </c>
      <c r="G29" s="26">
        <v>0.27300000000000002</v>
      </c>
      <c r="H29" s="26">
        <v>7.1999999999999995E-2</v>
      </c>
      <c r="I29" s="26">
        <v>0</v>
      </c>
    </row>
    <row r="30" spans="1:9" x14ac:dyDescent="0.25">
      <c r="A30" s="24" t="s">
        <v>63</v>
      </c>
      <c r="B30" s="24" t="s">
        <v>23</v>
      </c>
      <c r="C30" s="26">
        <v>1.0999999999999999E-2</v>
      </c>
      <c r="D30" s="26">
        <v>4.8000000000000001E-2</v>
      </c>
      <c r="E30" s="26">
        <v>0.193</v>
      </c>
      <c r="F30" s="26">
        <v>0.44900000000000001</v>
      </c>
      <c r="G30" s="26">
        <v>0.251</v>
      </c>
      <c r="H30" s="26">
        <v>4.8000000000000001E-2</v>
      </c>
      <c r="I30" s="26">
        <v>0</v>
      </c>
    </row>
    <row r="31" spans="1:9" x14ac:dyDescent="0.25">
      <c r="A31" s="24" t="s">
        <v>63</v>
      </c>
      <c r="B31" s="24" t="s">
        <v>24</v>
      </c>
      <c r="C31" s="26">
        <v>1.7000000000000001E-2</v>
      </c>
      <c r="D31" s="26">
        <v>3.9E-2</v>
      </c>
      <c r="E31" s="26">
        <v>0.21199999999999999</v>
      </c>
      <c r="F31" s="26">
        <v>0.46300000000000002</v>
      </c>
      <c r="G31" s="26">
        <v>0.20799999999999999</v>
      </c>
      <c r="H31" s="26">
        <v>6.0999999999999999E-2</v>
      </c>
      <c r="I31" s="26">
        <v>0</v>
      </c>
    </row>
    <row r="32" spans="1:9" x14ac:dyDescent="0.25">
      <c r="A32" s="24" t="s">
        <v>25</v>
      </c>
      <c r="B32" s="24" t="s">
        <v>26</v>
      </c>
      <c r="C32" s="26">
        <v>2.5999999999999999E-2</v>
      </c>
      <c r="D32" s="26">
        <v>5.8000000000000003E-2</v>
      </c>
      <c r="E32" s="26">
        <v>0.20200000000000001</v>
      </c>
      <c r="F32" s="26">
        <v>0.434</v>
      </c>
      <c r="G32" s="26">
        <v>0.217</v>
      </c>
      <c r="H32" s="26">
        <v>0.06</v>
      </c>
      <c r="I32" s="26">
        <v>2E-3</v>
      </c>
    </row>
    <row r="33" spans="1:9" x14ac:dyDescent="0.25">
      <c r="A33" s="24" t="s">
        <v>25</v>
      </c>
      <c r="B33" s="24" t="s">
        <v>27</v>
      </c>
      <c r="C33" s="26">
        <v>1.4E-2</v>
      </c>
      <c r="D33" s="26">
        <v>5.3999999999999999E-2</v>
      </c>
      <c r="E33" s="26">
        <v>0.20200000000000001</v>
      </c>
      <c r="F33" s="26">
        <v>0.44400000000000001</v>
      </c>
      <c r="G33" s="26">
        <v>0.22800000000000001</v>
      </c>
      <c r="H33" s="26">
        <v>5.8000000000000003E-2</v>
      </c>
      <c r="I33" s="26">
        <v>0</v>
      </c>
    </row>
    <row r="34" spans="1:9" x14ac:dyDescent="0.25">
      <c r="A34" s="24" t="s">
        <v>25</v>
      </c>
      <c r="B34" s="24" t="s">
        <v>28</v>
      </c>
      <c r="C34" s="26">
        <v>0.01</v>
      </c>
      <c r="D34" s="26">
        <v>7.4999999999999997E-2</v>
      </c>
      <c r="E34" s="26">
        <v>0.18</v>
      </c>
      <c r="F34" s="26">
        <v>0.46200000000000002</v>
      </c>
      <c r="G34" s="26">
        <v>0.219</v>
      </c>
      <c r="H34" s="26">
        <v>5.3999999999999999E-2</v>
      </c>
      <c r="I34" s="26">
        <v>0</v>
      </c>
    </row>
    <row r="35" spans="1:9" x14ac:dyDescent="0.25">
      <c r="A35" s="24" t="s">
        <v>25</v>
      </c>
      <c r="B35" s="24" t="s">
        <v>29</v>
      </c>
      <c r="C35" s="26">
        <v>1.9E-2</v>
      </c>
      <c r="D35" s="26">
        <v>3.9E-2</v>
      </c>
      <c r="E35" s="26">
        <v>0.17299999999999999</v>
      </c>
      <c r="F35" s="26">
        <v>0.45400000000000001</v>
      </c>
      <c r="G35" s="26">
        <v>0.25900000000000001</v>
      </c>
      <c r="H35" s="26">
        <v>5.5E-2</v>
      </c>
      <c r="I35" s="26">
        <v>0</v>
      </c>
    </row>
    <row r="36" spans="1:9" x14ac:dyDescent="0.25">
      <c r="A36" s="24" t="s">
        <v>25</v>
      </c>
      <c r="B36" s="24" t="s">
        <v>30</v>
      </c>
      <c r="C36" s="26">
        <v>1.6E-2</v>
      </c>
      <c r="D36" s="26">
        <v>5.2999999999999999E-2</v>
      </c>
      <c r="E36" s="26">
        <v>0.19900000000000001</v>
      </c>
      <c r="F36" s="26">
        <v>0.42799999999999999</v>
      </c>
      <c r="G36" s="26">
        <v>0.247</v>
      </c>
      <c r="H36" s="26">
        <v>5.7000000000000002E-2</v>
      </c>
      <c r="I36" s="26">
        <v>0</v>
      </c>
    </row>
    <row r="37" spans="1:9" x14ac:dyDescent="0.25">
      <c r="A37" s="24" t="s">
        <v>31</v>
      </c>
      <c r="B37" s="24" t="s">
        <v>32</v>
      </c>
      <c r="C37" s="26">
        <v>1.7000000000000001E-2</v>
      </c>
      <c r="D37" s="26">
        <v>5.8000000000000003E-2</v>
      </c>
      <c r="E37" s="26">
        <v>0.20599999999999999</v>
      </c>
      <c r="F37" s="26">
        <v>0.42099999999999999</v>
      </c>
      <c r="G37" s="26">
        <v>0.23799999999999999</v>
      </c>
      <c r="H37" s="26">
        <v>5.8000000000000003E-2</v>
      </c>
      <c r="I37" s="26">
        <v>2E-3</v>
      </c>
    </row>
    <row r="38" spans="1:9" x14ac:dyDescent="0.25">
      <c r="A38" s="24" t="s">
        <v>31</v>
      </c>
      <c r="B38" s="24" t="s">
        <v>33</v>
      </c>
      <c r="C38" s="26">
        <v>3.4000000000000002E-2</v>
      </c>
      <c r="D38" s="26">
        <v>6.7000000000000004E-2</v>
      </c>
      <c r="E38" s="26">
        <v>0.20399999999999999</v>
      </c>
      <c r="F38" s="26">
        <v>0.433</v>
      </c>
      <c r="G38" s="26">
        <v>0.20699999999999999</v>
      </c>
      <c r="H38" s="26">
        <v>5.5E-2</v>
      </c>
      <c r="I38" s="26">
        <v>0</v>
      </c>
    </row>
    <row r="39" spans="1:9" x14ac:dyDescent="0.25">
      <c r="A39" s="24" t="s">
        <v>31</v>
      </c>
      <c r="B39" s="24" t="s">
        <v>34</v>
      </c>
      <c r="C39" s="26">
        <v>1.0999999999999999E-2</v>
      </c>
      <c r="D39" s="26">
        <v>5.1999999999999998E-2</v>
      </c>
      <c r="E39" s="26">
        <v>0.17399999999999999</v>
      </c>
      <c r="F39" s="26">
        <v>0.47299999999999998</v>
      </c>
      <c r="G39" s="26">
        <v>0.23</v>
      </c>
      <c r="H39" s="26">
        <v>5.8999999999999997E-2</v>
      </c>
      <c r="I39" s="26">
        <v>0</v>
      </c>
    </row>
    <row r="40" spans="1:9" x14ac:dyDescent="0.25">
      <c r="A40" s="24" t="s">
        <v>31</v>
      </c>
      <c r="B40" s="24" t="s">
        <v>35</v>
      </c>
      <c r="C40" s="26">
        <v>1.0999999999999999E-2</v>
      </c>
      <c r="D40" s="26">
        <v>5.8999999999999997E-2</v>
      </c>
      <c r="E40" s="26">
        <v>0.18099999999999999</v>
      </c>
      <c r="F40" s="26">
        <v>0.45100000000000001</v>
      </c>
      <c r="G40" s="26">
        <v>0.24</v>
      </c>
      <c r="H40" s="26">
        <v>5.8999999999999997E-2</v>
      </c>
      <c r="I40" s="26">
        <v>0</v>
      </c>
    </row>
    <row r="41" spans="1:9" x14ac:dyDescent="0.25">
      <c r="A41" s="24" t="s">
        <v>31</v>
      </c>
      <c r="B41" s="24" t="s">
        <v>36</v>
      </c>
      <c r="C41" s="26">
        <v>1.4999999999999999E-2</v>
      </c>
      <c r="D41" s="26">
        <v>4.5999999999999999E-2</v>
      </c>
      <c r="E41" s="26">
        <v>0.193</v>
      </c>
      <c r="F41" s="26">
        <v>0.442</v>
      </c>
      <c r="G41" s="26">
        <v>0.251</v>
      </c>
      <c r="H41" s="26">
        <v>5.1999999999999998E-2</v>
      </c>
      <c r="I41" s="26">
        <v>0</v>
      </c>
    </row>
    <row r="42" spans="1:9" x14ac:dyDescent="0.25">
      <c r="A42" s="24" t="s">
        <v>37</v>
      </c>
      <c r="B42" s="24" t="s">
        <v>38</v>
      </c>
      <c r="C42" s="26">
        <v>1.4E-2</v>
      </c>
      <c r="D42" s="26">
        <v>5.2999999999999999E-2</v>
      </c>
      <c r="E42" s="26">
        <v>0.184</v>
      </c>
      <c r="F42" s="26">
        <v>0.46200000000000002</v>
      </c>
      <c r="G42" s="26">
        <v>0.23300000000000001</v>
      </c>
      <c r="H42" s="26">
        <v>5.3999999999999999E-2</v>
      </c>
      <c r="I42" s="26">
        <v>0</v>
      </c>
    </row>
    <row r="43" spans="1:9" x14ac:dyDescent="0.25">
      <c r="A43" s="24" t="s">
        <v>37</v>
      </c>
      <c r="B43" s="24" t="s">
        <v>39</v>
      </c>
      <c r="C43" s="26">
        <v>1.9E-2</v>
      </c>
      <c r="D43" s="26">
        <v>5.8000000000000003E-2</v>
      </c>
      <c r="E43" s="26">
        <v>0.19600000000000001</v>
      </c>
      <c r="F43" s="26">
        <v>0.433</v>
      </c>
      <c r="G43" s="26">
        <v>0.23499999999999999</v>
      </c>
      <c r="H43" s="26">
        <v>5.8999999999999997E-2</v>
      </c>
      <c r="I43" s="26">
        <v>1E-3</v>
      </c>
    </row>
    <row r="44" spans="1:9" x14ac:dyDescent="0.25">
      <c r="A44" s="24" t="s">
        <v>64</v>
      </c>
      <c r="B44" s="24" t="s">
        <v>40</v>
      </c>
      <c r="C44" s="26">
        <v>3.1E-2</v>
      </c>
      <c r="D44" s="26">
        <v>7.4999999999999997E-2</v>
      </c>
      <c r="E44" s="26">
        <v>0.26</v>
      </c>
      <c r="F44" s="26">
        <v>0.42699999999999999</v>
      </c>
      <c r="G44" s="26">
        <v>0.157</v>
      </c>
      <c r="H44" s="26">
        <v>5.0999999999999997E-2</v>
      </c>
      <c r="I44" s="26">
        <v>0</v>
      </c>
    </row>
    <row r="45" spans="1:9" x14ac:dyDescent="0.25">
      <c r="A45" s="24" t="s">
        <v>64</v>
      </c>
      <c r="B45" s="24" t="s">
        <v>41</v>
      </c>
      <c r="C45" s="26">
        <v>1.6E-2</v>
      </c>
      <c r="D45" s="26">
        <v>4.2000000000000003E-2</v>
      </c>
      <c r="E45" s="26">
        <v>0.18</v>
      </c>
      <c r="F45" s="26">
        <v>0.47899999999999998</v>
      </c>
      <c r="G45" s="26">
        <v>0.25</v>
      </c>
      <c r="H45" s="26">
        <v>3.3000000000000002E-2</v>
      </c>
      <c r="I45" s="26">
        <v>0</v>
      </c>
    </row>
    <row r="46" spans="1:9" x14ac:dyDescent="0.25">
      <c r="A46" s="24" t="s">
        <v>64</v>
      </c>
      <c r="B46" s="24" t="s">
        <v>42</v>
      </c>
      <c r="C46" s="26">
        <v>1.2999999999999999E-2</v>
      </c>
      <c r="D46" s="26">
        <v>5.3999999999999999E-2</v>
      </c>
      <c r="E46" s="26">
        <v>0.17599999999999999</v>
      </c>
      <c r="F46" s="26">
        <v>0.439</v>
      </c>
      <c r="G46" s="26">
        <v>0.26</v>
      </c>
      <c r="H46" s="26">
        <v>5.7000000000000002E-2</v>
      </c>
      <c r="I46" s="26">
        <v>1E-3</v>
      </c>
    </row>
    <row r="47" spans="1:9" x14ac:dyDescent="0.25">
      <c r="A47" s="24" t="s">
        <v>64</v>
      </c>
      <c r="B47" s="24" t="s">
        <v>5</v>
      </c>
      <c r="C47" s="26">
        <v>1.0999999999999999E-2</v>
      </c>
      <c r="D47" s="26">
        <v>7.0999999999999994E-2</v>
      </c>
      <c r="E47" s="26">
        <v>0.18099999999999999</v>
      </c>
      <c r="F47" s="26">
        <v>0.42299999999999999</v>
      </c>
      <c r="G47" s="26">
        <v>0.17</v>
      </c>
      <c r="H47" s="26">
        <v>0.14299999999999999</v>
      </c>
      <c r="I47" s="26">
        <v>0</v>
      </c>
    </row>
    <row r="48" spans="1:9" x14ac:dyDescent="0.25">
      <c r="A48" s="24" t="s">
        <v>43</v>
      </c>
      <c r="B48" s="24" t="s">
        <v>0</v>
      </c>
      <c r="C48" s="26">
        <v>5.5E-2</v>
      </c>
      <c r="D48" s="26">
        <v>0.11899999999999999</v>
      </c>
      <c r="E48" s="26">
        <v>0.20899999999999999</v>
      </c>
      <c r="F48" s="26">
        <v>0.38700000000000001</v>
      </c>
      <c r="G48" s="26">
        <v>0.191</v>
      </c>
      <c r="H48" s="26">
        <v>3.7999999999999999E-2</v>
      </c>
      <c r="I48" s="26">
        <v>0</v>
      </c>
    </row>
    <row r="49" spans="1:9" x14ac:dyDescent="0.25">
      <c r="A49" s="24" t="s">
        <v>43</v>
      </c>
      <c r="B49" s="24" t="s">
        <v>1</v>
      </c>
      <c r="C49" s="26">
        <v>1.2999999999999999E-2</v>
      </c>
      <c r="D49" s="26">
        <v>4.9000000000000002E-2</v>
      </c>
      <c r="E49" s="26">
        <v>0.189</v>
      </c>
      <c r="F49" s="26">
        <v>0.45100000000000001</v>
      </c>
      <c r="G49" s="26">
        <v>0.23899999999999999</v>
      </c>
      <c r="H49" s="26">
        <v>5.8999999999999997E-2</v>
      </c>
      <c r="I49" s="26">
        <v>0</v>
      </c>
    </row>
    <row r="50" spans="1:9" x14ac:dyDescent="0.25">
      <c r="A50" s="24" t="s">
        <v>65</v>
      </c>
      <c r="B50" s="24" t="s">
        <v>44</v>
      </c>
      <c r="C50" s="26">
        <v>1.4E-2</v>
      </c>
      <c r="D50" s="26">
        <v>0.05</v>
      </c>
      <c r="E50" s="26">
        <v>0.186</v>
      </c>
      <c r="F50" s="26">
        <v>0.46700000000000003</v>
      </c>
      <c r="G50" s="26">
        <v>0.23300000000000001</v>
      </c>
      <c r="H50" s="26">
        <v>4.9000000000000002E-2</v>
      </c>
      <c r="I50" s="26">
        <v>0</v>
      </c>
    </row>
    <row r="51" spans="1:9" x14ac:dyDescent="0.25">
      <c r="A51" s="24" t="s">
        <v>65</v>
      </c>
      <c r="B51" s="24" t="s">
        <v>45</v>
      </c>
      <c r="C51" s="26">
        <v>1.9E-2</v>
      </c>
      <c r="D51" s="26">
        <v>5.8999999999999997E-2</v>
      </c>
      <c r="E51" s="26">
        <v>0.192</v>
      </c>
      <c r="F51" s="26">
        <v>0.42099999999999999</v>
      </c>
      <c r="G51" s="26">
        <v>0.245</v>
      </c>
      <c r="H51" s="26">
        <v>6.4000000000000001E-2</v>
      </c>
      <c r="I51" s="26">
        <v>1E-3</v>
      </c>
    </row>
    <row r="52" spans="1:9" x14ac:dyDescent="0.25">
      <c r="A52" s="24" t="s">
        <v>46</v>
      </c>
      <c r="B52" s="24" t="s">
        <v>47</v>
      </c>
      <c r="C52" s="26">
        <v>1.2E-2</v>
      </c>
      <c r="D52" s="26">
        <v>5.0999999999999997E-2</v>
      </c>
      <c r="E52" s="26">
        <v>0.191</v>
      </c>
      <c r="F52" s="26">
        <v>0.45300000000000001</v>
      </c>
      <c r="G52" s="26">
        <v>0.23400000000000001</v>
      </c>
      <c r="H52" s="26">
        <v>5.8999999999999997E-2</v>
      </c>
      <c r="I52" s="26">
        <v>0</v>
      </c>
    </row>
    <row r="53" spans="1:9" x14ac:dyDescent="0.25">
      <c r="A53" s="24" t="s">
        <v>46</v>
      </c>
      <c r="B53" s="24" t="s">
        <v>48</v>
      </c>
      <c r="C53" s="26">
        <v>3.4000000000000002E-2</v>
      </c>
      <c r="D53" s="26">
        <v>6.2E-2</v>
      </c>
      <c r="E53" s="26">
        <v>0.16400000000000001</v>
      </c>
      <c r="F53" s="26">
        <v>0.44</v>
      </c>
      <c r="G53" s="26">
        <v>0.26</v>
      </c>
      <c r="H53" s="26">
        <v>3.6999999999999998E-2</v>
      </c>
      <c r="I53" s="26">
        <v>3.0000000000000001E-3</v>
      </c>
    </row>
    <row r="54" spans="1:9" x14ac:dyDescent="0.25">
      <c r="A54" s="24" t="s">
        <v>46</v>
      </c>
      <c r="B54" s="24" t="s">
        <v>49</v>
      </c>
      <c r="C54" s="26">
        <v>3.2000000000000001E-2</v>
      </c>
      <c r="D54" s="26">
        <v>8.1000000000000003E-2</v>
      </c>
      <c r="E54" s="26">
        <v>0.21299999999999999</v>
      </c>
      <c r="F54" s="26">
        <v>0.38</v>
      </c>
      <c r="G54" s="26">
        <v>0.24</v>
      </c>
      <c r="H54" s="26">
        <v>5.3999999999999999E-2</v>
      </c>
      <c r="I54" s="26">
        <v>0</v>
      </c>
    </row>
  </sheetData>
  <hyperlinks>
    <hyperlink ref="A3" location="Contents!A1" display="Return to table of contents" xr:uid="{8531E2E6-F62C-44B7-BFE0-132E4B3F245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BBB5-9CE2-46EC-8C3B-59EF14481ACB}">
  <dimension ref="A1:J54"/>
  <sheetViews>
    <sheetView workbookViewId="0"/>
  </sheetViews>
  <sheetFormatPr defaultRowHeight="15.75" x14ac:dyDescent="0.25"/>
  <cols>
    <col min="1" max="1" width="38.7109375" style="24" customWidth="1"/>
    <col min="2" max="2" width="37.5703125" style="24" bestFit="1" customWidth="1"/>
    <col min="3" max="9" width="17.7109375" style="24" customWidth="1"/>
    <col min="10" max="16384" width="9.140625" style="24"/>
  </cols>
  <sheetData>
    <row r="1" spans="1:10" s="22" customFormat="1" ht="24.95" customHeight="1" x14ac:dyDescent="0.25">
      <c r="A1" s="7" t="s">
        <v>164</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1.9E-2</v>
      </c>
      <c r="D5" s="26">
        <v>5.5E-2</v>
      </c>
      <c r="E5" s="26">
        <v>0.156</v>
      </c>
      <c r="F5" s="26">
        <v>0.41199999999999998</v>
      </c>
      <c r="G5" s="26">
        <v>0.29399999999999998</v>
      </c>
      <c r="H5" s="26">
        <v>6.2E-2</v>
      </c>
      <c r="I5" s="26">
        <v>1E-3</v>
      </c>
    </row>
    <row r="6" spans="1:10" x14ac:dyDescent="0.25">
      <c r="A6" s="24" t="s">
        <v>51</v>
      </c>
      <c r="B6" s="24" t="s">
        <v>2</v>
      </c>
      <c r="C6" s="26">
        <v>1.7999999999999999E-2</v>
      </c>
      <c r="D6" s="26">
        <v>5.6000000000000001E-2</v>
      </c>
      <c r="E6" s="26">
        <v>0.16200000000000001</v>
      </c>
      <c r="F6" s="26">
        <v>0.435</v>
      </c>
      <c r="G6" s="26">
        <v>0.27600000000000002</v>
      </c>
      <c r="H6" s="26">
        <v>5.1999999999999998E-2</v>
      </c>
      <c r="I6" s="26">
        <v>1E-3</v>
      </c>
    </row>
    <row r="7" spans="1:10" x14ac:dyDescent="0.25">
      <c r="A7" s="24" t="s">
        <v>51</v>
      </c>
      <c r="B7" s="24" t="s">
        <v>3</v>
      </c>
      <c r="C7" s="26">
        <v>0.02</v>
      </c>
      <c r="D7" s="26">
        <v>5.3999999999999999E-2</v>
      </c>
      <c r="E7" s="26">
        <v>0.15</v>
      </c>
      <c r="F7" s="26">
        <v>0.39</v>
      </c>
      <c r="G7" s="26">
        <v>0.312</v>
      </c>
      <c r="H7" s="26">
        <v>7.0999999999999994E-2</v>
      </c>
      <c r="I7" s="26">
        <v>2E-3</v>
      </c>
    </row>
    <row r="8" spans="1:10" x14ac:dyDescent="0.25">
      <c r="A8" s="24" t="s">
        <v>60</v>
      </c>
      <c r="B8" s="24" t="s">
        <v>6</v>
      </c>
      <c r="C8" s="26">
        <v>3.5999999999999997E-2</v>
      </c>
      <c r="D8" s="26">
        <v>6.9000000000000006E-2</v>
      </c>
      <c r="E8" s="26">
        <v>0.17</v>
      </c>
      <c r="F8" s="26">
        <v>0.40600000000000003</v>
      </c>
      <c r="G8" s="26">
        <v>0.26800000000000002</v>
      </c>
      <c r="H8" s="26">
        <v>4.7E-2</v>
      </c>
      <c r="I8" s="26">
        <v>4.0000000000000001E-3</v>
      </c>
    </row>
    <row r="9" spans="1:10" x14ac:dyDescent="0.25">
      <c r="A9" s="24" t="s">
        <v>60</v>
      </c>
      <c r="B9" s="24" t="s">
        <v>7</v>
      </c>
      <c r="C9" s="26">
        <v>1.7000000000000001E-2</v>
      </c>
      <c r="D9" s="26">
        <v>5.7000000000000002E-2</v>
      </c>
      <c r="E9" s="26">
        <v>0.152</v>
      </c>
      <c r="F9" s="26">
        <v>0.42399999999999999</v>
      </c>
      <c r="G9" s="26">
        <v>0.31</v>
      </c>
      <c r="H9" s="26">
        <v>3.9E-2</v>
      </c>
      <c r="I9" s="26">
        <v>1E-3</v>
      </c>
    </row>
    <row r="10" spans="1:10" x14ac:dyDescent="0.25">
      <c r="A10" s="24" t="s">
        <v>60</v>
      </c>
      <c r="B10" s="24" t="s">
        <v>8</v>
      </c>
      <c r="C10" s="26">
        <v>2.4E-2</v>
      </c>
      <c r="D10" s="26">
        <v>5.8999999999999997E-2</v>
      </c>
      <c r="E10" s="26">
        <v>0.16600000000000001</v>
      </c>
      <c r="F10" s="26">
        <v>0.39400000000000002</v>
      </c>
      <c r="G10" s="26">
        <v>0.28399999999999997</v>
      </c>
      <c r="H10" s="26">
        <v>7.0999999999999994E-2</v>
      </c>
      <c r="I10" s="26">
        <v>1E-3</v>
      </c>
    </row>
    <row r="11" spans="1:10" x14ac:dyDescent="0.25">
      <c r="A11" s="24" t="s">
        <v>60</v>
      </c>
      <c r="B11" s="24" t="s">
        <v>9</v>
      </c>
      <c r="C11" s="26">
        <v>1.0999999999999999E-2</v>
      </c>
      <c r="D11" s="26">
        <v>4.2000000000000003E-2</v>
      </c>
      <c r="E11" s="26">
        <v>0.14199999999999999</v>
      </c>
      <c r="F11" s="26">
        <v>0.433</v>
      </c>
      <c r="G11" s="26">
        <v>0.29299999999999998</v>
      </c>
      <c r="H11" s="26">
        <v>7.8E-2</v>
      </c>
      <c r="I11" s="26">
        <v>0</v>
      </c>
    </row>
    <row r="12" spans="1:10" x14ac:dyDescent="0.25">
      <c r="A12" s="24" t="s">
        <v>60</v>
      </c>
      <c r="B12" s="24" t="s">
        <v>10</v>
      </c>
      <c r="C12" s="26">
        <v>0</v>
      </c>
      <c r="D12" s="26">
        <v>1.7000000000000001E-2</v>
      </c>
      <c r="E12" s="26">
        <v>0.13400000000000001</v>
      </c>
      <c r="F12" s="26">
        <v>0.436</v>
      </c>
      <c r="G12" s="26">
        <v>0.32</v>
      </c>
      <c r="H12" s="26">
        <v>9.2999999999999999E-2</v>
      </c>
      <c r="I12" s="26">
        <v>0</v>
      </c>
    </row>
    <row r="13" spans="1:10" x14ac:dyDescent="0.25">
      <c r="A13" s="24" t="s">
        <v>60</v>
      </c>
      <c r="B13" s="24" t="s">
        <v>5</v>
      </c>
      <c r="C13" s="26">
        <v>2.4E-2</v>
      </c>
      <c r="D13" s="26">
        <v>0.11899999999999999</v>
      </c>
      <c r="E13" s="26">
        <v>0.16700000000000001</v>
      </c>
      <c r="F13" s="26">
        <v>0.26200000000000001</v>
      </c>
      <c r="G13" s="26">
        <v>0.214</v>
      </c>
      <c r="H13" s="26">
        <v>0.214</v>
      </c>
      <c r="I13" s="26">
        <v>0</v>
      </c>
    </row>
    <row r="14" spans="1:10" x14ac:dyDescent="0.25">
      <c r="A14" s="24" t="s">
        <v>61</v>
      </c>
      <c r="B14" s="24" t="s">
        <v>0</v>
      </c>
      <c r="C14" s="26">
        <v>2.7E-2</v>
      </c>
      <c r="D14" s="26">
        <v>6.0999999999999999E-2</v>
      </c>
      <c r="E14" s="26">
        <v>0.153</v>
      </c>
      <c r="F14" s="26">
        <v>0.38100000000000001</v>
      </c>
      <c r="G14" s="26">
        <v>0.29899999999999999</v>
      </c>
      <c r="H14" s="26">
        <v>7.8E-2</v>
      </c>
      <c r="I14" s="26">
        <v>2E-3</v>
      </c>
    </row>
    <row r="15" spans="1:10" x14ac:dyDescent="0.25">
      <c r="A15" s="24" t="s">
        <v>61</v>
      </c>
      <c r="B15" s="24" t="s">
        <v>1</v>
      </c>
      <c r="C15" s="26">
        <v>1.6E-2</v>
      </c>
      <c r="D15" s="26">
        <v>5.5E-2</v>
      </c>
      <c r="E15" s="26">
        <v>0.154</v>
      </c>
      <c r="F15" s="26">
        <v>0.41799999999999998</v>
      </c>
      <c r="G15" s="26">
        <v>0.29699999999999999</v>
      </c>
      <c r="H15" s="26">
        <v>5.8999999999999997E-2</v>
      </c>
      <c r="I15" s="26">
        <v>1E-3</v>
      </c>
    </row>
    <row r="16" spans="1:10" x14ac:dyDescent="0.25">
      <c r="A16" s="24" t="s">
        <v>62</v>
      </c>
      <c r="B16" s="24" t="s">
        <v>11</v>
      </c>
      <c r="C16" s="26">
        <v>1.6E-2</v>
      </c>
      <c r="D16" s="26">
        <v>3.5999999999999997E-2</v>
      </c>
      <c r="E16" s="26">
        <v>0.13200000000000001</v>
      </c>
      <c r="F16" s="26">
        <v>0.439</v>
      </c>
      <c r="G16" s="26">
        <v>0.32200000000000001</v>
      </c>
      <c r="H16" s="26">
        <v>5.3999999999999999E-2</v>
      </c>
      <c r="I16" s="26">
        <v>1E-3</v>
      </c>
    </row>
    <row r="17" spans="1:9" x14ac:dyDescent="0.25">
      <c r="A17" s="24" t="s">
        <v>62</v>
      </c>
      <c r="B17" s="24" t="s">
        <v>12</v>
      </c>
      <c r="C17" s="26">
        <v>2.3E-2</v>
      </c>
      <c r="D17" s="26">
        <v>6.8000000000000005E-2</v>
      </c>
      <c r="E17" s="26">
        <v>0.18</v>
      </c>
      <c r="F17" s="26">
        <v>0.39500000000000002</v>
      </c>
      <c r="G17" s="26">
        <v>0.27400000000000002</v>
      </c>
      <c r="H17" s="26">
        <v>0.06</v>
      </c>
      <c r="I17" s="26">
        <v>1E-3</v>
      </c>
    </row>
    <row r="18" spans="1:9" x14ac:dyDescent="0.25">
      <c r="A18" s="24" t="s">
        <v>62</v>
      </c>
      <c r="B18" s="24" t="s">
        <v>4</v>
      </c>
      <c r="C18" s="26">
        <v>0.01</v>
      </c>
      <c r="D18" s="26">
        <v>7.6999999999999999E-2</v>
      </c>
      <c r="E18" s="26">
        <v>0.115</v>
      </c>
      <c r="F18" s="26">
        <v>0.35599999999999998</v>
      </c>
      <c r="G18" s="26">
        <v>0.42299999999999999</v>
      </c>
      <c r="H18" s="26">
        <v>1.9E-2</v>
      </c>
      <c r="I18" s="26">
        <v>0</v>
      </c>
    </row>
    <row r="19" spans="1:9" x14ac:dyDescent="0.25">
      <c r="A19" s="24" t="s">
        <v>62</v>
      </c>
      <c r="B19" s="24" t="s">
        <v>13</v>
      </c>
      <c r="C19" s="26">
        <v>2.1999999999999999E-2</v>
      </c>
      <c r="D19" s="26">
        <v>5.5E-2</v>
      </c>
      <c r="E19" s="26">
        <v>0.16200000000000001</v>
      </c>
      <c r="F19" s="26">
        <v>0.432</v>
      </c>
      <c r="G19" s="26">
        <v>0.27300000000000002</v>
      </c>
      <c r="H19" s="26">
        <v>5.1999999999999998E-2</v>
      </c>
      <c r="I19" s="26">
        <v>4.0000000000000001E-3</v>
      </c>
    </row>
    <row r="20" spans="1:9" x14ac:dyDescent="0.25">
      <c r="A20" s="24" t="s">
        <v>62</v>
      </c>
      <c r="B20" s="24" t="s">
        <v>5</v>
      </c>
      <c r="C20" s="26">
        <v>1.7999999999999999E-2</v>
      </c>
      <c r="D20" s="26">
        <v>8.5000000000000006E-2</v>
      </c>
      <c r="E20" s="26">
        <v>0.17599999999999999</v>
      </c>
      <c r="F20" s="26">
        <v>0.35799999999999998</v>
      </c>
      <c r="G20" s="26">
        <v>0.19400000000000001</v>
      </c>
      <c r="H20" s="26">
        <v>0.17</v>
      </c>
      <c r="I20" s="26">
        <v>0</v>
      </c>
    </row>
    <row r="21" spans="1:9" x14ac:dyDescent="0.25">
      <c r="A21" s="24" t="s">
        <v>63</v>
      </c>
      <c r="B21" s="24" t="s">
        <v>14</v>
      </c>
      <c r="C21" s="26">
        <v>1.6E-2</v>
      </c>
      <c r="D21" s="26">
        <v>7.8E-2</v>
      </c>
      <c r="E21" s="26">
        <v>0.13</v>
      </c>
      <c r="F21" s="26">
        <v>0.46100000000000002</v>
      </c>
      <c r="G21" s="26">
        <v>0.23300000000000001</v>
      </c>
      <c r="H21" s="26">
        <v>8.3000000000000004E-2</v>
      </c>
      <c r="I21" s="26">
        <v>0</v>
      </c>
    </row>
    <row r="22" spans="1:9" x14ac:dyDescent="0.25">
      <c r="A22" s="24" t="s">
        <v>63</v>
      </c>
      <c r="B22" s="24" t="s">
        <v>15</v>
      </c>
      <c r="C22" s="26">
        <v>2.1999999999999999E-2</v>
      </c>
      <c r="D22" s="26">
        <v>4.9000000000000002E-2</v>
      </c>
      <c r="E22" s="26">
        <v>0.16800000000000001</v>
      </c>
      <c r="F22" s="26">
        <v>0.39400000000000002</v>
      </c>
      <c r="G22" s="26">
        <v>0.314</v>
      </c>
      <c r="H22" s="26">
        <v>5.2999999999999999E-2</v>
      </c>
      <c r="I22" s="26">
        <v>0</v>
      </c>
    </row>
    <row r="23" spans="1:9" x14ac:dyDescent="0.25">
      <c r="A23" s="24" t="s">
        <v>63</v>
      </c>
      <c r="B23" s="24" t="s">
        <v>16</v>
      </c>
      <c r="C23" s="26">
        <v>3.5999999999999997E-2</v>
      </c>
      <c r="D23" s="26">
        <v>5.3999999999999999E-2</v>
      </c>
      <c r="E23" s="26">
        <v>0.184</v>
      </c>
      <c r="F23" s="26">
        <v>0.39</v>
      </c>
      <c r="G23" s="26">
        <v>0.27400000000000002</v>
      </c>
      <c r="H23" s="26">
        <v>6.0999999999999999E-2</v>
      </c>
      <c r="I23" s="26">
        <v>0</v>
      </c>
    </row>
    <row r="24" spans="1:9" x14ac:dyDescent="0.25">
      <c r="A24" s="24" t="s">
        <v>63</v>
      </c>
      <c r="B24" s="24" t="s">
        <v>17</v>
      </c>
      <c r="C24" s="26">
        <v>2.5999999999999999E-2</v>
      </c>
      <c r="D24" s="26">
        <v>6.4000000000000001E-2</v>
      </c>
      <c r="E24" s="26">
        <v>0.13200000000000001</v>
      </c>
      <c r="F24" s="26">
        <v>0.41099999999999998</v>
      </c>
      <c r="G24" s="26">
        <v>0.30499999999999999</v>
      </c>
      <c r="H24" s="26">
        <v>5.7000000000000002E-2</v>
      </c>
      <c r="I24" s="26">
        <v>4.0000000000000001E-3</v>
      </c>
    </row>
    <row r="25" spans="1:9" x14ac:dyDescent="0.25">
      <c r="A25" s="24" t="s">
        <v>63</v>
      </c>
      <c r="B25" s="24" t="s">
        <v>18</v>
      </c>
      <c r="C25" s="26">
        <v>5.0000000000000001E-3</v>
      </c>
      <c r="D25" s="26">
        <v>5.2999999999999999E-2</v>
      </c>
      <c r="E25" s="26">
        <v>0.14399999999999999</v>
      </c>
      <c r="F25" s="26">
        <v>0.40400000000000003</v>
      </c>
      <c r="G25" s="26">
        <v>0.32400000000000001</v>
      </c>
      <c r="H25" s="26">
        <v>6.9000000000000006E-2</v>
      </c>
      <c r="I25" s="26">
        <v>0</v>
      </c>
    </row>
    <row r="26" spans="1:9" x14ac:dyDescent="0.25">
      <c r="A26" s="24" t="s">
        <v>63</v>
      </c>
      <c r="B26" s="24" t="s">
        <v>19</v>
      </c>
      <c r="C26" s="26">
        <v>1.7999999999999999E-2</v>
      </c>
      <c r="D26" s="26">
        <v>5.5E-2</v>
      </c>
      <c r="E26" s="26">
        <v>0.17100000000000001</v>
      </c>
      <c r="F26" s="26">
        <v>0.40600000000000003</v>
      </c>
      <c r="G26" s="26">
        <v>0.27600000000000002</v>
      </c>
      <c r="H26" s="26">
        <v>7.3999999999999996E-2</v>
      </c>
      <c r="I26" s="26">
        <v>0</v>
      </c>
    </row>
    <row r="27" spans="1:9" x14ac:dyDescent="0.25">
      <c r="A27" s="24" t="s">
        <v>63</v>
      </c>
      <c r="B27" s="24" t="s">
        <v>20</v>
      </c>
      <c r="C27" s="26">
        <v>7.0000000000000001E-3</v>
      </c>
      <c r="D27" s="26">
        <v>4.5999999999999999E-2</v>
      </c>
      <c r="E27" s="26">
        <v>0.159</v>
      </c>
      <c r="F27" s="26">
        <v>0.45</v>
      </c>
      <c r="G27" s="26">
        <v>0.29099999999999998</v>
      </c>
      <c r="H27" s="26">
        <v>4.5999999999999999E-2</v>
      </c>
      <c r="I27" s="26">
        <v>0</v>
      </c>
    </row>
    <row r="28" spans="1:9" x14ac:dyDescent="0.25">
      <c r="A28" s="24" t="s">
        <v>63</v>
      </c>
      <c r="B28" s="24" t="s">
        <v>21</v>
      </c>
      <c r="C28" s="26">
        <v>3.7999999999999999E-2</v>
      </c>
      <c r="D28" s="26">
        <v>5.3999999999999999E-2</v>
      </c>
      <c r="E28" s="26">
        <v>0.184</v>
      </c>
      <c r="F28" s="26">
        <v>0.41099999999999998</v>
      </c>
      <c r="G28" s="26">
        <v>0.28599999999999998</v>
      </c>
      <c r="H28" s="26">
        <v>2.7E-2</v>
      </c>
      <c r="I28" s="26">
        <v>0</v>
      </c>
    </row>
    <row r="29" spans="1:9" x14ac:dyDescent="0.25">
      <c r="A29" s="24" t="s">
        <v>63</v>
      </c>
      <c r="B29" s="24" t="s">
        <v>22</v>
      </c>
      <c r="C29" s="26">
        <v>0</v>
      </c>
      <c r="D29" s="26">
        <v>5.1999999999999998E-2</v>
      </c>
      <c r="E29" s="26">
        <v>0.13400000000000001</v>
      </c>
      <c r="F29" s="26">
        <v>0.36599999999999999</v>
      </c>
      <c r="G29" s="26">
        <v>0.36599999999999999</v>
      </c>
      <c r="H29" s="26">
        <v>8.2000000000000003E-2</v>
      </c>
      <c r="I29" s="26">
        <v>0</v>
      </c>
    </row>
    <row r="30" spans="1:9" x14ac:dyDescent="0.25">
      <c r="A30" s="24" t="s">
        <v>63</v>
      </c>
      <c r="B30" s="24" t="s">
        <v>23</v>
      </c>
      <c r="C30" s="26">
        <v>5.0000000000000001E-3</v>
      </c>
      <c r="D30" s="26">
        <v>5.2999999999999999E-2</v>
      </c>
      <c r="E30" s="26">
        <v>0.15</v>
      </c>
      <c r="F30" s="26">
        <v>0.42799999999999999</v>
      </c>
      <c r="G30" s="26">
        <v>0.28899999999999998</v>
      </c>
      <c r="H30" s="26">
        <v>7.4999999999999997E-2</v>
      </c>
      <c r="I30" s="26">
        <v>0</v>
      </c>
    </row>
    <row r="31" spans="1:9" x14ac:dyDescent="0.25">
      <c r="A31" s="24" t="s">
        <v>63</v>
      </c>
      <c r="B31" s="24" t="s">
        <v>24</v>
      </c>
      <c r="C31" s="26">
        <v>1.7000000000000001E-2</v>
      </c>
      <c r="D31" s="26">
        <v>3.9E-2</v>
      </c>
      <c r="E31" s="26">
        <v>0.17299999999999999</v>
      </c>
      <c r="F31" s="26">
        <v>0.437</v>
      </c>
      <c r="G31" s="26">
        <v>0.27300000000000002</v>
      </c>
      <c r="H31" s="26">
        <v>5.6000000000000001E-2</v>
      </c>
      <c r="I31" s="26">
        <v>4.0000000000000001E-3</v>
      </c>
    </row>
    <row r="32" spans="1:9" x14ac:dyDescent="0.25">
      <c r="A32" s="24" t="s">
        <v>25</v>
      </c>
      <c r="B32" s="24" t="s">
        <v>26</v>
      </c>
      <c r="C32" s="26">
        <v>0.03</v>
      </c>
      <c r="D32" s="26">
        <v>5.1999999999999998E-2</v>
      </c>
      <c r="E32" s="26">
        <v>0.155</v>
      </c>
      <c r="F32" s="26">
        <v>0.41499999999999998</v>
      </c>
      <c r="G32" s="26">
        <v>0.28199999999999997</v>
      </c>
      <c r="H32" s="26">
        <v>6.5000000000000002E-2</v>
      </c>
      <c r="I32" s="26">
        <v>2E-3</v>
      </c>
    </row>
    <row r="33" spans="1:9" x14ac:dyDescent="0.25">
      <c r="A33" s="24" t="s">
        <v>25</v>
      </c>
      <c r="B33" s="24" t="s">
        <v>27</v>
      </c>
      <c r="C33" s="26">
        <v>1.4E-2</v>
      </c>
      <c r="D33" s="26">
        <v>5.8000000000000003E-2</v>
      </c>
      <c r="E33" s="26">
        <v>0.154</v>
      </c>
      <c r="F33" s="26">
        <v>0.41399999999999998</v>
      </c>
      <c r="G33" s="26">
        <v>0.3</v>
      </c>
      <c r="H33" s="26">
        <v>0.06</v>
      </c>
      <c r="I33" s="26">
        <v>0</v>
      </c>
    </row>
    <row r="34" spans="1:9" x14ac:dyDescent="0.25">
      <c r="A34" s="24" t="s">
        <v>25</v>
      </c>
      <c r="B34" s="24" t="s">
        <v>28</v>
      </c>
      <c r="C34" s="26">
        <v>1.4999999999999999E-2</v>
      </c>
      <c r="D34" s="26">
        <v>8.1000000000000003E-2</v>
      </c>
      <c r="E34" s="26">
        <v>0.153</v>
      </c>
      <c r="F34" s="26">
        <v>0.39500000000000002</v>
      </c>
      <c r="G34" s="26">
        <v>0.29199999999999998</v>
      </c>
      <c r="H34" s="26">
        <v>6.2E-2</v>
      </c>
      <c r="I34" s="26">
        <v>2E-3</v>
      </c>
    </row>
    <row r="35" spans="1:9" x14ac:dyDescent="0.25">
      <c r="A35" s="24" t="s">
        <v>25</v>
      </c>
      <c r="B35" s="24" t="s">
        <v>29</v>
      </c>
      <c r="C35" s="26">
        <v>2.3E-2</v>
      </c>
      <c r="D35" s="26">
        <v>3.5000000000000003E-2</v>
      </c>
      <c r="E35" s="26">
        <v>0.14599999999999999</v>
      </c>
      <c r="F35" s="26">
        <v>0.41899999999999998</v>
      </c>
      <c r="G35" s="26">
        <v>0.31</v>
      </c>
      <c r="H35" s="26">
        <v>6.4000000000000001E-2</v>
      </c>
      <c r="I35" s="26">
        <v>2E-3</v>
      </c>
    </row>
    <row r="36" spans="1:9" x14ac:dyDescent="0.25">
      <c r="A36" s="24" t="s">
        <v>25</v>
      </c>
      <c r="B36" s="24" t="s">
        <v>30</v>
      </c>
      <c r="C36" s="26">
        <v>1.4E-2</v>
      </c>
      <c r="D36" s="26">
        <v>4.9000000000000002E-2</v>
      </c>
      <c r="E36" s="26">
        <v>0.17199999999999999</v>
      </c>
      <c r="F36" s="26">
        <v>0.42</v>
      </c>
      <c r="G36" s="26">
        <v>0.28599999999999998</v>
      </c>
      <c r="H36" s="26">
        <v>5.8999999999999997E-2</v>
      </c>
      <c r="I36" s="26">
        <v>0</v>
      </c>
    </row>
    <row r="37" spans="1:9" x14ac:dyDescent="0.25">
      <c r="A37" s="24" t="s">
        <v>31</v>
      </c>
      <c r="B37" s="24" t="s">
        <v>32</v>
      </c>
      <c r="C37" s="26">
        <v>1.7000000000000001E-2</v>
      </c>
      <c r="D37" s="26">
        <v>5.8000000000000003E-2</v>
      </c>
      <c r="E37" s="26">
        <v>0.16</v>
      </c>
      <c r="F37" s="26">
        <v>0.373</v>
      </c>
      <c r="G37" s="26">
        <v>0.32100000000000001</v>
      </c>
      <c r="H37" s="26">
        <v>6.7000000000000004E-2</v>
      </c>
      <c r="I37" s="26">
        <v>4.0000000000000001E-3</v>
      </c>
    </row>
    <row r="38" spans="1:9" x14ac:dyDescent="0.25">
      <c r="A38" s="24" t="s">
        <v>31</v>
      </c>
      <c r="B38" s="24" t="s">
        <v>33</v>
      </c>
      <c r="C38" s="26">
        <v>3.5999999999999997E-2</v>
      </c>
      <c r="D38" s="26">
        <v>7.0000000000000007E-2</v>
      </c>
      <c r="E38" s="26">
        <v>0.159</v>
      </c>
      <c r="F38" s="26">
        <v>0.44</v>
      </c>
      <c r="G38" s="26">
        <v>0.248</v>
      </c>
      <c r="H38" s="26">
        <v>4.8000000000000001E-2</v>
      </c>
      <c r="I38" s="26">
        <v>0</v>
      </c>
    </row>
    <row r="39" spans="1:9" x14ac:dyDescent="0.25">
      <c r="A39" s="24" t="s">
        <v>31</v>
      </c>
      <c r="B39" s="24" t="s">
        <v>34</v>
      </c>
      <c r="C39" s="26">
        <v>1.9E-2</v>
      </c>
      <c r="D39" s="26">
        <v>5.6000000000000001E-2</v>
      </c>
      <c r="E39" s="26">
        <v>0.14399999999999999</v>
      </c>
      <c r="F39" s="26">
        <v>0.42699999999999999</v>
      </c>
      <c r="G39" s="26">
        <v>0.28699999999999998</v>
      </c>
      <c r="H39" s="26">
        <v>6.5000000000000002E-2</v>
      </c>
      <c r="I39" s="26">
        <v>2E-3</v>
      </c>
    </row>
    <row r="40" spans="1:9" x14ac:dyDescent="0.25">
      <c r="A40" s="24" t="s">
        <v>31</v>
      </c>
      <c r="B40" s="24" t="s">
        <v>35</v>
      </c>
      <c r="C40" s="26">
        <v>1.0999999999999999E-2</v>
      </c>
      <c r="D40" s="26">
        <v>6.2E-2</v>
      </c>
      <c r="E40" s="26">
        <v>0.152</v>
      </c>
      <c r="F40" s="26">
        <v>0.40799999999999997</v>
      </c>
      <c r="G40" s="26">
        <v>0.30399999999999999</v>
      </c>
      <c r="H40" s="26">
        <v>6.2E-2</v>
      </c>
      <c r="I40" s="26">
        <v>0</v>
      </c>
    </row>
    <row r="41" spans="1:9" x14ac:dyDescent="0.25">
      <c r="A41" s="24" t="s">
        <v>31</v>
      </c>
      <c r="B41" s="24" t="s">
        <v>36</v>
      </c>
      <c r="C41" s="26">
        <v>1.7000000000000001E-2</v>
      </c>
      <c r="D41" s="26">
        <v>3.3000000000000002E-2</v>
      </c>
      <c r="E41" s="26">
        <v>0.16500000000000001</v>
      </c>
      <c r="F41" s="26">
        <v>0.41599999999999998</v>
      </c>
      <c r="G41" s="26">
        <v>0.30299999999999999</v>
      </c>
      <c r="H41" s="26">
        <v>6.5000000000000002E-2</v>
      </c>
      <c r="I41" s="26">
        <v>0</v>
      </c>
    </row>
    <row r="42" spans="1:9" x14ac:dyDescent="0.25">
      <c r="A42" s="24" t="s">
        <v>37</v>
      </c>
      <c r="B42" s="24" t="s">
        <v>38</v>
      </c>
      <c r="C42" s="26">
        <v>1.7000000000000001E-2</v>
      </c>
      <c r="D42" s="26">
        <v>5.7000000000000002E-2</v>
      </c>
      <c r="E42" s="26">
        <v>0.155</v>
      </c>
      <c r="F42" s="26">
        <v>0.42</v>
      </c>
      <c r="G42" s="26">
        <v>0.29199999999999998</v>
      </c>
      <c r="H42" s="26">
        <v>5.8999999999999997E-2</v>
      </c>
      <c r="I42" s="26">
        <v>0</v>
      </c>
    </row>
    <row r="43" spans="1:9" x14ac:dyDescent="0.25">
      <c r="A43" s="24" t="s">
        <v>37</v>
      </c>
      <c r="B43" s="24" t="s">
        <v>39</v>
      </c>
      <c r="C43" s="26">
        <v>0.02</v>
      </c>
      <c r="D43" s="26">
        <v>5.3999999999999999E-2</v>
      </c>
      <c r="E43" s="26">
        <v>0.157</v>
      </c>
      <c r="F43" s="26">
        <v>0.40699999999999997</v>
      </c>
      <c r="G43" s="26">
        <v>0.29599999999999999</v>
      </c>
      <c r="H43" s="26">
        <v>6.4000000000000001E-2</v>
      </c>
      <c r="I43" s="26">
        <v>2E-3</v>
      </c>
    </row>
    <row r="44" spans="1:9" x14ac:dyDescent="0.25">
      <c r="A44" s="24" t="s">
        <v>64</v>
      </c>
      <c r="B44" s="24" t="s">
        <v>40</v>
      </c>
      <c r="C44" s="26">
        <v>3.4000000000000002E-2</v>
      </c>
      <c r="D44" s="26">
        <v>7.4999999999999997E-2</v>
      </c>
      <c r="E44" s="26">
        <v>0.186</v>
      </c>
      <c r="F44" s="26">
        <v>0.434</v>
      </c>
      <c r="G44" s="26">
        <v>0.219</v>
      </c>
      <c r="H44" s="26">
        <v>5.0999999999999997E-2</v>
      </c>
      <c r="I44" s="26">
        <v>2E-3</v>
      </c>
    </row>
    <row r="45" spans="1:9" x14ac:dyDescent="0.25">
      <c r="A45" s="24" t="s">
        <v>64</v>
      </c>
      <c r="B45" s="24" t="s">
        <v>41</v>
      </c>
      <c r="C45" s="26">
        <v>1.7999999999999999E-2</v>
      </c>
      <c r="D45" s="26">
        <v>4.2000000000000003E-2</v>
      </c>
      <c r="E45" s="26">
        <v>0.13700000000000001</v>
      </c>
      <c r="F45" s="26">
        <v>0.45600000000000002</v>
      </c>
      <c r="G45" s="26">
        <v>0.30099999999999999</v>
      </c>
      <c r="H45" s="26">
        <v>4.5999999999999999E-2</v>
      </c>
      <c r="I45" s="26">
        <v>0</v>
      </c>
    </row>
    <row r="46" spans="1:9" x14ac:dyDescent="0.25">
      <c r="A46" s="24" t="s">
        <v>64</v>
      </c>
      <c r="B46" s="24" t="s">
        <v>42</v>
      </c>
      <c r="C46" s="26">
        <v>1.4999999999999999E-2</v>
      </c>
      <c r="D46" s="26">
        <v>4.9000000000000002E-2</v>
      </c>
      <c r="E46" s="26">
        <v>0.161</v>
      </c>
      <c r="F46" s="26">
        <v>0.39200000000000002</v>
      </c>
      <c r="G46" s="26">
        <v>0.32500000000000001</v>
      </c>
      <c r="H46" s="26">
        <v>5.8000000000000003E-2</v>
      </c>
      <c r="I46" s="26">
        <v>1E-3</v>
      </c>
    </row>
    <row r="47" spans="1:9" x14ac:dyDescent="0.25">
      <c r="A47" s="24" t="s">
        <v>64</v>
      </c>
      <c r="B47" s="24" t="s">
        <v>5</v>
      </c>
      <c r="C47" s="26">
        <v>2.1999999999999999E-2</v>
      </c>
      <c r="D47" s="26">
        <v>9.9000000000000005E-2</v>
      </c>
      <c r="E47" s="26">
        <v>0.11</v>
      </c>
      <c r="F47" s="26">
        <v>0.379</v>
      </c>
      <c r="G47" s="26">
        <v>0.214</v>
      </c>
      <c r="H47" s="26">
        <v>0.17</v>
      </c>
      <c r="I47" s="26">
        <v>5.0000000000000001E-3</v>
      </c>
    </row>
    <row r="48" spans="1:9" x14ac:dyDescent="0.25">
      <c r="A48" s="24" t="s">
        <v>43</v>
      </c>
      <c r="B48" s="24" t="s">
        <v>0</v>
      </c>
      <c r="C48" s="26">
        <v>0.06</v>
      </c>
      <c r="D48" s="26">
        <v>0.14000000000000001</v>
      </c>
      <c r="E48" s="26">
        <v>0.17</v>
      </c>
      <c r="F48" s="26">
        <v>0.34499999999999997</v>
      </c>
      <c r="G48" s="26">
        <v>0.251</v>
      </c>
      <c r="H48" s="26">
        <v>3.4000000000000002E-2</v>
      </c>
      <c r="I48" s="26">
        <v>0</v>
      </c>
    </row>
    <row r="49" spans="1:9" x14ac:dyDescent="0.25">
      <c r="A49" s="24" t="s">
        <v>43</v>
      </c>
      <c r="B49" s="24" t="s">
        <v>1</v>
      </c>
      <c r="C49" s="26">
        <v>1.4999999999999999E-2</v>
      </c>
      <c r="D49" s="26">
        <v>4.5999999999999999E-2</v>
      </c>
      <c r="E49" s="26">
        <v>0.155</v>
      </c>
      <c r="F49" s="26">
        <v>0.42</v>
      </c>
      <c r="G49" s="26">
        <v>0.29899999999999999</v>
      </c>
      <c r="H49" s="26">
        <v>6.5000000000000002E-2</v>
      </c>
      <c r="I49" s="26">
        <v>1E-3</v>
      </c>
    </row>
    <row r="50" spans="1:9" x14ac:dyDescent="0.25">
      <c r="A50" s="24" t="s">
        <v>65</v>
      </c>
      <c r="B50" s="24" t="s">
        <v>44</v>
      </c>
      <c r="C50" s="26">
        <v>0.01</v>
      </c>
      <c r="D50" s="26">
        <v>5.0999999999999997E-2</v>
      </c>
      <c r="E50" s="26">
        <v>0.13700000000000001</v>
      </c>
      <c r="F50" s="26">
        <v>0.45</v>
      </c>
      <c r="G50" s="26">
        <v>0.29899999999999999</v>
      </c>
      <c r="H50" s="26">
        <v>5.1999999999999998E-2</v>
      </c>
      <c r="I50" s="26">
        <v>2E-3</v>
      </c>
    </row>
    <row r="51" spans="1:9" x14ac:dyDescent="0.25">
      <c r="A51" s="24" t="s">
        <v>65</v>
      </c>
      <c r="B51" s="24" t="s">
        <v>45</v>
      </c>
      <c r="C51" s="26">
        <v>2.5999999999999999E-2</v>
      </c>
      <c r="D51" s="26">
        <v>5.8999999999999997E-2</v>
      </c>
      <c r="E51" s="26">
        <v>0.17</v>
      </c>
      <c r="F51" s="26">
        <v>0.376</v>
      </c>
      <c r="G51" s="26">
        <v>0.29799999999999999</v>
      </c>
      <c r="H51" s="26">
        <v>6.9000000000000006E-2</v>
      </c>
      <c r="I51" s="26">
        <v>1E-3</v>
      </c>
    </row>
    <row r="52" spans="1:9" x14ac:dyDescent="0.25">
      <c r="A52" s="24" t="s">
        <v>46</v>
      </c>
      <c r="B52" s="24" t="s">
        <v>47</v>
      </c>
      <c r="C52" s="26">
        <v>1.4E-2</v>
      </c>
      <c r="D52" s="26">
        <v>0.05</v>
      </c>
      <c r="E52" s="26">
        <v>0.15</v>
      </c>
      <c r="F52" s="26">
        <v>0.42199999999999999</v>
      </c>
      <c r="G52" s="26">
        <v>0.29799999999999999</v>
      </c>
      <c r="H52" s="26">
        <v>6.5000000000000002E-2</v>
      </c>
      <c r="I52" s="26">
        <v>1E-3</v>
      </c>
    </row>
    <row r="53" spans="1:9" x14ac:dyDescent="0.25">
      <c r="A53" s="24" t="s">
        <v>46</v>
      </c>
      <c r="B53" s="24" t="s">
        <v>48</v>
      </c>
      <c r="C53" s="26">
        <v>2.5000000000000001E-2</v>
      </c>
      <c r="D53" s="26">
        <v>5.8999999999999997E-2</v>
      </c>
      <c r="E53" s="26">
        <v>0.155</v>
      </c>
      <c r="F53" s="26">
        <v>0.41799999999999998</v>
      </c>
      <c r="G53" s="26">
        <v>0.29399999999999998</v>
      </c>
      <c r="H53" s="26">
        <v>4.2999999999999997E-2</v>
      </c>
      <c r="I53" s="26">
        <v>6.0000000000000001E-3</v>
      </c>
    </row>
    <row r="54" spans="1:9" x14ac:dyDescent="0.25">
      <c r="A54" s="24" t="s">
        <v>46</v>
      </c>
      <c r="B54" s="24" t="s">
        <v>49</v>
      </c>
      <c r="C54" s="26">
        <v>4.1000000000000002E-2</v>
      </c>
      <c r="D54" s="26">
        <v>9.5000000000000001E-2</v>
      </c>
      <c r="E54" s="26">
        <v>0.186</v>
      </c>
      <c r="F54" s="26">
        <v>0.32600000000000001</v>
      </c>
      <c r="G54" s="26">
        <v>0.308</v>
      </c>
      <c r="H54" s="26">
        <v>4.4999999999999998E-2</v>
      </c>
      <c r="I54" s="26">
        <v>0</v>
      </c>
    </row>
  </sheetData>
  <hyperlinks>
    <hyperlink ref="A3" location="Contents!A1" display="Return to table of contents" xr:uid="{9891FD27-2EA5-4A99-987E-6EBCF24C777A}"/>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75FA-F7D0-4AE6-B34B-3A91B7CBCF16}">
  <dimension ref="A1:J54"/>
  <sheetViews>
    <sheetView workbookViewId="0"/>
  </sheetViews>
  <sheetFormatPr defaultRowHeight="15.75" x14ac:dyDescent="0.25"/>
  <cols>
    <col min="1" max="1" width="48" style="24" customWidth="1"/>
    <col min="2" max="2" width="37.5703125" style="24" bestFit="1" customWidth="1"/>
    <col min="3" max="6" width="17.7109375" style="24" customWidth="1"/>
    <col min="7" max="16384" width="9.140625" style="24"/>
  </cols>
  <sheetData>
    <row r="1" spans="1:10" s="22" customFormat="1" ht="24.95" customHeight="1" x14ac:dyDescent="0.25">
      <c r="A1" s="7" t="s">
        <v>165</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5" customFormat="1" x14ac:dyDescent="0.25">
      <c r="A4" s="27" t="s">
        <v>143</v>
      </c>
      <c r="B4" s="27" t="s">
        <v>144</v>
      </c>
      <c r="C4" s="36" t="s">
        <v>107</v>
      </c>
      <c r="D4" s="36" t="s">
        <v>108</v>
      </c>
      <c r="E4" s="36" t="s">
        <v>109</v>
      </c>
      <c r="F4" s="36" t="s">
        <v>110</v>
      </c>
    </row>
    <row r="5" spans="1:10" x14ac:dyDescent="0.25">
      <c r="A5" s="24" t="s">
        <v>50</v>
      </c>
      <c r="B5" s="24" t="s">
        <v>87</v>
      </c>
      <c r="C5" s="26">
        <v>9.4E-2</v>
      </c>
      <c r="D5" s="26">
        <v>0.70699999999999996</v>
      </c>
      <c r="E5" s="26">
        <v>0.152</v>
      </c>
      <c r="F5" s="26">
        <v>4.7E-2</v>
      </c>
    </row>
    <row r="6" spans="1:10" x14ac:dyDescent="0.25">
      <c r="A6" s="24" t="s">
        <v>51</v>
      </c>
      <c r="B6" s="24" t="s">
        <v>2</v>
      </c>
      <c r="C6" s="26">
        <v>0.08</v>
      </c>
      <c r="D6" s="26">
        <v>0.72399999999999998</v>
      </c>
      <c r="E6" s="26">
        <v>0.16200000000000001</v>
      </c>
      <c r="F6" s="26">
        <v>3.4000000000000002E-2</v>
      </c>
    </row>
    <row r="7" spans="1:10" x14ac:dyDescent="0.25">
      <c r="A7" s="24" t="s">
        <v>51</v>
      </c>
      <c r="B7" s="24" t="s">
        <v>3</v>
      </c>
      <c r="C7" s="26">
        <v>0.107</v>
      </c>
      <c r="D7" s="26">
        <v>0.69099999999999995</v>
      </c>
      <c r="E7" s="26">
        <v>0.14299999999999999</v>
      </c>
      <c r="F7" s="26">
        <v>5.8999999999999997E-2</v>
      </c>
    </row>
    <row r="8" spans="1:10" x14ac:dyDescent="0.25">
      <c r="A8" s="24" t="s">
        <v>60</v>
      </c>
      <c r="B8" s="24" t="s">
        <v>6</v>
      </c>
      <c r="C8" s="26">
        <v>0.16700000000000001</v>
      </c>
      <c r="D8" s="26">
        <v>0.69199999999999995</v>
      </c>
      <c r="E8" s="26">
        <v>0.08</v>
      </c>
      <c r="F8" s="26">
        <v>6.2E-2</v>
      </c>
    </row>
    <row r="9" spans="1:10" x14ac:dyDescent="0.25">
      <c r="A9" s="24" t="s">
        <v>60</v>
      </c>
      <c r="B9" s="24" t="s">
        <v>7</v>
      </c>
      <c r="C9" s="26">
        <v>9.4E-2</v>
      </c>
      <c r="D9" s="26">
        <v>0.72399999999999998</v>
      </c>
      <c r="E9" s="26">
        <v>0.13700000000000001</v>
      </c>
      <c r="F9" s="26">
        <v>4.4999999999999998E-2</v>
      </c>
    </row>
    <row r="10" spans="1:10" x14ac:dyDescent="0.25">
      <c r="A10" s="24" t="s">
        <v>60</v>
      </c>
      <c r="B10" s="24" t="s">
        <v>8</v>
      </c>
      <c r="C10" s="26">
        <v>7.1999999999999995E-2</v>
      </c>
      <c r="D10" s="26">
        <v>0.68899999999999995</v>
      </c>
      <c r="E10" s="26">
        <v>0.19500000000000001</v>
      </c>
      <c r="F10" s="26">
        <v>4.2999999999999997E-2</v>
      </c>
    </row>
    <row r="11" spans="1:10" x14ac:dyDescent="0.25">
      <c r="A11" s="24" t="s">
        <v>60</v>
      </c>
      <c r="B11" s="24" t="s">
        <v>9</v>
      </c>
      <c r="C11" s="26">
        <v>8.8999999999999996E-2</v>
      </c>
      <c r="D11" s="26">
        <v>0.69799999999999995</v>
      </c>
      <c r="E11" s="26">
        <v>0.16800000000000001</v>
      </c>
      <c r="F11" s="26">
        <v>4.4999999999999998E-2</v>
      </c>
    </row>
    <row r="12" spans="1:10" x14ac:dyDescent="0.25">
      <c r="A12" s="24" t="s">
        <v>60</v>
      </c>
      <c r="B12" s="24" t="s">
        <v>10</v>
      </c>
      <c r="C12" s="26">
        <v>7.5999999999999998E-2</v>
      </c>
      <c r="D12" s="26">
        <v>0.75</v>
      </c>
      <c r="E12" s="26">
        <v>0.122</v>
      </c>
      <c r="F12" s="26">
        <v>5.1999999999999998E-2</v>
      </c>
    </row>
    <row r="13" spans="1:10" x14ac:dyDescent="0.25">
      <c r="A13" s="24" t="s">
        <v>60</v>
      </c>
      <c r="B13" s="24" t="s">
        <v>5</v>
      </c>
      <c r="C13" s="26">
        <v>0.11899999999999999</v>
      </c>
      <c r="D13" s="26">
        <v>0.66700000000000004</v>
      </c>
      <c r="E13" s="26">
        <v>0.16700000000000001</v>
      </c>
      <c r="F13" s="26">
        <v>4.8000000000000001E-2</v>
      </c>
    </row>
    <row r="14" spans="1:10" x14ac:dyDescent="0.25">
      <c r="A14" s="24" t="s">
        <v>61</v>
      </c>
      <c r="B14" s="24" t="s">
        <v>0</v>
      </c>
      <c r="C14" s="26">
        <v>0.104</v>
      </c>
      <c r="D14" s="26">
        <v>0.65500000000000003</v>
      </c>
      <c r="E14" s="26">
        <v>0.17199999999999999</v>
      </c>
      <c r="F14" s="26">
        <v>6.8000000000000005E-2</v>
      </c>
    </row>
    <row r="15" spans="1:10" x14ac:dyDescent="0.25">
      <c r="A15" s="24" t="s">
        <v>61</v>
      </c>
      <c r="B15" s="24" t="s">
        <v>1</v>
      </c>
      <c r="C15" s="26">
        <v>0.09</v>
      </c>
      <c r="D15" s="26">
        <v>0.71899999999999997</v>
      </c>
      <c r="E15" s="26">
        <v>0.14799999999999999</v>
      </c>
      <c r="F15" s="26">
        <v>4.2000000000000003E-2</v>
      </c>
    </row>
    <row r="16" spans="1:10" x14ac:dyDescent="0.25">
      <c r="A16" s="24" t="s">
        <v>62</v>
      </c>
      <c r="B16" s="24" t="s">
        <v>11</v>
      </c>
      <c r="C16" s="26">
        <v>6.9000000000000006E-2</v>
      </c>
      <c r="D16" s="26">
        <v>0.71699999999999997</v>
      </c>
      <c r="E16" s="26">
        <v>0.17</v>
      </c>
      <c r="F16" s="26">
        <v>4.3999999999999997E-2</v>
      </c>
    </row>
    <row r="17" spans="1:6" x14ac:dyDescent="0.25">
      <c r="A17" s="24" t="s">
        <v>62</v>
      </c>
      <c r="B17" s="24" t="s">
        <v>12</v>
      </c>
      <c r="C17" s="26">
        <v>0.129</v>
      </c>
      <c r="D17" s="26">
        <v>0.71299999999999997</v>
      </c>
      <c r="E17" s="26">
        <v>0.125</v>
      </c>
      <c r="F17" s="26">
        <v>3.3000000000000002E-2</v>
      </c>
    </row>
    <row r="18" spans="1:6" x14ac:dyDescent="0.25">
      <c r="A18" s="24" t="s">
        <v>62</v>
      </c>
      <c r="B18" s="24" t="s">
        <v>4</v>
      </c>
      <c r="C18" s="26">
        <v>0.13500000000000001</v>
      </c>
      <c r="D18" s="26">
        <v>0.69199999999999995</v>
      </c>
      <c r="E18" s="26">
        <v>0.125</v>
      </c>
      <c r="F18" s="26">
        <v>4.8000000000000001E-2</v>
      </c>
    </row>
    <row r="19" spans="1:6" x14ac:dyDescent="0.25">
      <c r="A19" s="24" t="s">
        <v>62</v>
      </c>
      <c r="B19" s="24" t="s">
        <v>13</v>
      </c>
      <c r="C19" s="26">
        <v>5.1999999999999998E-2</v>
      </c>
      <c r="D19" s="26">
        <v>0.70799999999999996</v>
      </c>
      <c r="E19" s="26">
        <v>0.185</v>
      </c>
      <c r="F19" s="26">
        <v>5.5E-2</v>
      </c>
    </row>
    <row r="20" spans="1:6" x14ac:dyDescent="0.25">
      <c r="A20" s="24" t="s">
        <v>62</v>
      </c>
      <c r="B20" s="24" t="s">
        <v>5</v>
      </c>
      <c r="C20" s="26">
        <v>9.0999999999999998E-2</v>
      </c>
      <c r="D20" s="26">
        <v>0.61799999999999999</v>
      </c>
      <c r="E20" s="26">
        <v>0.16400000000000001</v>
      </c>
      <c r="F20" s="26">
        <v>0.127</v>
      </c>
    </row>
    <row r="21" spans="1:6" x14ac:dyDescent="0.25">
      <c r="A21" s="24" t="s">
        <v>63</v>
      </c>
      <c r="B21" s="24" t="s">
        <v>14</v>
      </c>
      <c r="C21" s="26">
        <v>7.2999999999999995E-2</v>
      </c>
      <c r="D21" s="26">
        <v>0.751</v>
      </c>
      <c r="E21" s="26">
        <v>0.11899999999999999</v>
      </c>
      <c r="F21" s="26">
        <v>5.7000000000000002E-2</v>
      </c>
    </row>
    <row r="22" spans="1:6" x14ac:dyDescent="0.25">
      <c r="A22" s="24" t="s">
        <v>63</v>
      </c>
      <c r="B22" s="24" t="s">
        <v>15</v>
      </c>
      <c r="C22" s="26">
        <v>0.106</v>
      </c>
      <c r="D22" s="26">
        <v>0.73899999999999999</v>
      </c>
      <c r="E22" s="26">
        <v>0.128</v>
      </c>
      <c r="F22" s="26">
        <v>2.7E-2</v>
      </c>
    </row>
    <row r="23" spans="1:6" x14ac:dyDescent="0.25">
      <c r="A23" s="24" t="s">
        <v>63</v>
      </c>
      <c r="B23" s="24" t="s">
        <v>16</v>
      </c>
      <c r="C23" s="26">
        <v>8.3000000000000004E-2</v>
      </c>
      <c r="D23" s="26">
        <v>0.65700000000000003</v>
      </c>
      <c r="E23" s="26">
        <v>0.22700000000000001</v>
      </c>
      <c r="F23" s="26">
        <v>3.2000000000000001E-2</v>
      </c>
    </row>
    <row r="24" spans="1:6" x14ac:dyDescent="0.25">
      <c r="A24" s="24" t="s">
        <v>63</v>
      </c>
      <c r="B24" s="24" t="s">
        <v>17</v>
      </c>
      <c r="C24" s="26">
        <v>9.5000000000000001E-2</v>
      </c>
      <c r="D24" s="26">
        <v>0.69299999999999995</v>
      </c>
      <c r="E24" s="26">
        <v>0.15</v>
      </c>
      <c r="F24" s="26">
        <v>6.2E-2</v>
      </c>
    </row>
    <row r="25" spans="1:6" x14ac:dyDescent="0.25">
      <c r="A25" s="24" t="s">
        <v>63</v>
      </c>
      <c r="B25" s="24" t="s">
        <v>18</v>
      </c>
      <c r="C25" s="26">
        <v>0.122</v>
      </c>
      <c r="D25" s="26">
        <v>0.71799999999999997</v>
      </c>
      <c r="E25" s="26">
        <v>0.122</v>
      </c>
      <c r="F25" s="26">
        <v>3.6999999999999998E-2</v>
      </c>
    </row>
    <row r="26" spans="1:6" x14ac:dyDescent="0.25">
      <c r="A26" s="24" t="s">
        <v>63</v>
      </c>
      <c r="B26" s="24" t="s">
        <v>19</v>
      </c>
      <c r="C26" s="26">
        <v>6.9000000000000006E-2</v>
      </c>
      <c r="D26" s="26">
        <v>0.71</v>
      </c>
      <c r="E26" s="26">
        <v>0.16600000000000001</v>
      </c>
      <c r="F26" s="26">
        <v>5.5E-2</v>
      </c>
    </row>
    <row r="27" spans="1:6" x14ac:dyDescent="0.25">
      <c r="A27" s="24" t="s">
        <v>63</v>
      </c>
      <c r="B27" s="24" t="s">
        <v>20</v>
      </c>
      <c r="C27" s="26">
        <v>9.2999999999999999E-2</v>
      </c>
      <c r="D27" s="26">
        <v>0.78100000000000003</v>
      </c>
      <c r="E27" s="26">
        <v>9.2999999999999999E-2</v>
      </c>
      <c r="F27" s="26">
        <v>3.3000000000000002E-2</v>
      </c>
    </row>
    <row r="28" spans="1:6" x14ac:dyDescent="0.25">
      <c r="A28" s="24" t="s">
        <v>63</v>
      </c>
      <c r="B28" s="24" t="s">
        <v>21</v>
      </c>
      <c r="C28" s="26">
        <v>8.1000000000000003E-2</v>
      </c>
      <c r="D28" s="26">
        <v>0.73499999999999999</v>
      </c>
      <c r="E28" s="26">
        <v>0.14099999999999999</v>
      </c>
      <c r="F28" s="26">
        <v>4.2999999999999997E-2</v>
      </c>
    </row>
    <row r="29" spans="1:6" x14ac:dyDescent="0.25">
      <c r="A29" s="24" t="s">
        <v>63</v>
      </c>
      <c r="B29" s="24" t="s">
        <v>22</v>
      </c>
      <c r="C29" s="26">
        <v>8.2000000000000003E-2</v>
      </c>
      <c r="D29" s="26">
        <v>0.67</v>
      </c>
      <c r="E29" s="26">
        <v>0.186</v>
      </c>
      <c r="F29" s="26">
        <v>6.2E-2</v>
      </c>
    </row>
    <row r="30" spans="1:6" x14ac:dyDescent="0.25">
      <c r="A30" s="24" t="s">
        <v>63</v>
      </c>
      <c r="B30" s="24" t="s">
        <v>23</v>
      </c>
      <c r="C30" s="26">
        <v>0.11799999999999999</v>
      </c>
      <c r="D30" s="26">
        <v>0.70599999999999996</v>
      </c>
      <c r="E30" s="26">
        <v>0.14399999999999999</v>
      </c>
      <c r="F30" s="26">
        <v>3.2000000000000001E-2</v>
      </c>
    </row>
    <row r="31" spans="1:6" x14ac:dyDescent="0.25">
      <c r="A31" s="24" t="s">
        <v>63</v>
      </c>
      <c r="B31" s="24" t="s">
        <v>24</v>
      </c>
      <c r="C31" s="26">
        <v>0.113</v>
      </c>
      <c r="D31" s="26">
        <v>0.67500000000000004</v>
      </c>
      <c r="E31" s="26">
        <v>0.156</v>
      </c>
      <c r="F31" s="26">
        <v>5.6000000000000001E-2</v>
      </c>
    </row>
    <row r="32" spans="1:6" x14ac:dyDescent="0.25">
      <c r="A32" s="24" t="s">
        <v>25</v>
      </c>
      <c r="B32" s="24" t="s">
        <v>26</v>
      </c>
      <c r="C32" s="26">
        <v>0.105</v>
      </c>
      <c r="D32" s="26">
        <v>0.69199999999999995</v>
      </c>
      <c r="E32" s="26">
        <v>0.14399999999999999</v>
      </c>
      <c r="F32" s="26">
        <v>5.8000000000000003E-2</v>
      </c>
    </row>
    <row r="33" spans="1:6" x14ac:dyDescent="0.25">
      <c r="A33" s="24" t="s">
        <v>25</v>
      </c>
      <c r="B33" s="24" t="s">
        <v>27</v>
      </c>
      <c r="C33" s="26">
        <v>8.5999999999999993E-2</v>
      </c>
      <c r="D33" s="26">
        <v>0.69</v>
      </c>
      <c r="E33" s="26">
        <v>0.17199999999999999</v>
      </c>
      <c r="F33" s="26">
        <v>5.1999999999999998E-2</v>
      </c>
    </row>
    <row r="34" spans="1:6" x14ac:dyDescent="0.25">
      <c r="A34" s="24" t="s">
        <v>25</v>
      </c>
      <c r="B34" s="24" t="s">
        <v>28</v>
      </c>
      <c r="C34" s="26">
        <v>9.2999999999999999E-2</v>
      </c>
      <c r="D34" s="26">
        <v>0.71799999999999997</v>
      </c>
      <c r="E34" s="26">
        <v>0.153</v>
      </c>
      <c r="F34" s="26">
        <v>3.6999999999999998E-2</v>
      </c>
    </row>
    <row r="35" spans="1:6" x14ac:dyDescent="0.25">
      <c r="A35" s="24" t="s">
        <v>25</v>
      </c>
      <c r="B35" s="24" t="s">
        <v>29</v>
      </c>
      <c r="C35" s="26">
        <v>0.111</v>
      </c>
      <c r="D35" s="26">
        <v>0.7</v>
      </c>
      <c r="E35" s="26">
        <v>0.14000000000000001</v>
      </c>
      <c r="F35" s="26">
        <v>4.9000000000000002E-2</v>
      </c>
    </row>
    <row r="36" spans="1:6" x14ac:dyDescent="0.25">
      <c r="A36" s="24" t="s">
        <v>25</v>
      </c>
      <c r="B36" s="24" t="s">
        <v>30</v>
      </c>
      <c r="C36" s="26">
        <v>7.4999999999999997E-2</v>
      </c>
      <c r="D36" s="26">
        <v>0.73399999999999999</v>
      </c>
      <c r="E36" s="26">
        <v>0.152</v>
      </c>
      <c r="F36" s="26">
        <v>3.9E-2</v>
      </c>
    </row>
    <row r="37" spans="1:6" x14ac:dyDescent="0.25">
      <c r="A37" s="24" t="s">
        <v>31</v>
      </c>
      <c r="B37" s="24" t="s">
        <v>32</v>
      </c>
      <c r="C37" s="26">
        <v>0.1</v>
      </c>
      <c r="D37" s="26">
        <v>0.71899999999999997</v>
      </c>
      <c r="E37" s="26">
        <v>0.125</v>
      </c>
      <c r="F37" s="26">
        <v>5.6000000000000001E-2</v>
      </c>
    </row>
    <row r="38" spans="1:6" x14ac:dyDescent="0.25">
      <c r="A38" s="24" t="s">
        <v>31</v>
      </c>
      <c r="B38" s="24" t="s">
        <v>33</v>
      </c>
      <c r="C38" s="26">
        <v>8.2000000000000003E-2</v>
      </c>
      <c r="D38" s="26">
        <v>0.67500000000000004</v>
      </c>
      <c r="E38" s="26">
        <v>0.19500000000000001</v>
      </c>
      <c r="F38" s="26">
        <v>4.8000000000000001E-2</v>
      </c>
    </row>
    <row r="39" spans="1:6" x14ac:dyDescent="0.25">
      <c r="A39" s="24" t="s">
        <v>31</v>
      </c>
      <c r="B39" s="24" t="s">
        <v>34</v>
      </c>
      <c r="C39" s="26">
        <v>0.10299999999999999</v>
      </c>
      <c r="D39" s="26">
        <v>0.69499999999999995</v>
      </c>
      <c r="E39" s="26">
        <v>0.151</v>
      </c>
      <c r="F39" s="26">
        <v>0.05</v>
      </c>
    </row>
    <row r="40" spans="1:6" x14ac:dyDescent="0.25">
      <c r="A40" s="24" t="s">
        <v>31</v>
      </c>
      <c r="B40" s="24" t="s">
        <v>35</v>
      </c>
      <c r="C40" s="26">
        <v>8.2000000000000003E-2</v>
      </c>
      <c r="D40" s="26">
        <v>0.72</v>
      </c>
      <c r="E40" s="26">
        <v>0.15</v>
      </c>
      <c r="F40" s="26">
        <v>4.8000000000000001E-2</v>
      </c>
    </row>
    <row r="41" spans="1:6" x14ac:dyDescent="0.25">
      <c r="A41" s="24" t="s">
        <v>31</v>
      </c>
      <c r="B41" s="24" t="s">
        <v>36</v>
      </c>
      <c r="C41" s="26">
        <v>0.1</v>
      </c>
      <c r="D41" s="26">
        <v>0.71899999999999997</v>
      </c>
      <c r="E41" s="26">
        <v>0.14699999999999999</v>
      </c>
      <c r="F41" s="26">
        <v>3.3000000000000002E-2</v>
      </c>
    </row>
    <row r="42" spans="1:6" x14ac:dyDescent="0.25">
      <c r="A42" s="24" t="s">
        <v>37</v>
      </c>
      <c r="B42" s="24" t="s">
        <v>38</v>
      </c>
      <c r="C42" s="26">
        <v>0.108</v>
      </c>
      <c r="D42" s="26">
        <v>0.70699999999999996</v>
      </c>
      <c r="E42" s="26">
        <v>0.14299999999999999</v>
      </c>
      <c r="F42" s="26">
        <v>4.2000000000000003E-2</v>
      </c>
    </row>
    <row r="43" spans="1:6" x14ac:dyDescent="0.25">
      <c r="A43" s="24" t="s">
        <v>37</v>
      </c>
      <c r="B43" s="24" t="s">
        <v>39</v>
      </c>
      <c r="C43" s="26">
        <v>8.4000000000000005E-2</v>
      </c>
      <c r="D43" s="26">
        <v>0.70699999999999996</v>
      </c>
      <c r="E43" s="26">
        <v>0.159</v>
      </c>
      <c r="F43" s="26">
        <v>0.05</v>
      </c>
    </row>
    <row r="44" spans="1:6" x14ac:dyDescent="0.25">
      <c r="A44" s="24" t="s">
        <v>64</v>
      </c>
      <c r="B44" s="24" t="s">
        <v>40</v>
      </c>
      <c r="C44" s="26">
        <v>0.106</v>
      </c>
      <c r="D44" s="26">
        <v>0.73499999999999999</v>
      </c>
      <c r="E44" s="26">
        <v>0.14000000000000001</v>
      </c>
      <c r="F44" s="26">
        <v>1.9E-2</v>
      </c>
    </row>
    <row r="45" spans="1:6" x14ac:dyDescent="0.25">
      <c r="A45" s="24" t="s">
        <v>64</v>
      </c>
      <c r="B45" s="24" t="s">
        <v>41</v>
      </c>
      <c r="C45" s="26">
        <v>6.3E-2</v>
      </c>
      <c r="D45" s="26">
        <v>0.71499999999999997</v>
      </c>
      <c r="E45" s="26">
        <v>0.185</v>
      </c>
      <c r="F45" s="26">
        <v>3.6999999999999998E-2</v>
      </c>
    </row>
    <row r="46" spans="1:6" x14ac:dyDescent="0.25">
      <c r="A46" s="24" t="s">
        <v>64</v>
      </c>
      <c r="B46" s="24" t="s">
        <v>42</v>
      </c>
      <c r="C46" s="26">
        <v>0.10299999999999999</v>
      </c>
      <c r="D46" s="26">
        <v>0.70099999999999996</v>
      </c>
      <c r="E46" s="26">
        <v>0.14599999999999999</v>
      </c>
      <c r="F46" s="26">
        <v>0.05</v>
      </c>
    </row>
    <row r="47" spans="1:6" x14ac:dyDescent="0.25">
      <c r="A47" s="24" t="s">
        <v>64</v>
      </c>
      <c r="B47" s="24" t="s">
        <v>5</v>
      </c>
      <c r="C47" s="26">
        <v>9.2999999999999999E-2</v>
      </c>
      <c r="D47" s="26">
        <v>0.66500000000000004</v>
      </c>
      <c r="E47" s="26">
        <v>0.126</v>
      </c>
      <c r="F47" s="26">
        <v>0.115</v>
      </c>
    </row>
    <row r="48" spans="1:6" x14ac:dyDescent="0.25">
      <c r="A48" s="24" t="s">
        <v>43</v>
      </c>
      <c r="B48" s="24" t="s">
        <v>0</v>
      </c>
      <c r="C48" s="26">
        <v>0.111</v>
      </c>
      <c r="D48" s="26">
        <v>0.58699999999999997</v>
      </c>
      <c r="E48" s="26">
        <v>0.26</v>
      </c>
      <c r="F48" s="26">
        <v>4.2999999999999997E-2</v>
      </c>
    </row>
    <row r="49" spans="1:6" x14ac:dyDescent="0.25">
      <c r="A49" s="24" t="s">
        <v>43</v>
      </c>
      <c r="B49" s="24" t="s">
        <v>1</v>
      </c>
      <c r="C49" s="26">
        <v>9.1999999999999998E-2</v>
      </c>
      <c r="D49" s="26">
        <v>0.71899999999999997</v>
      </c>
      <c r="E49" s="26">
        <v>0.14099999999999999</v>
      </c>
      <c r="F49" s="26">
        <v>4.7E-2</v>
      </c>
    </row>
    <row r="50" spans="1:6" x14ac:dyDescent="0.25">
      <c r="A50" s="24" t="s">
        <v>65</v>
      </c>
      <c r="B50" s="24" t="s">
        <v>44</v>
      </c>
      <c r="C50" s="26">
        <v>7.0999999999999994E-2</v>
      </c>
      <c r="D50" s="26">
        <v>0.72399999999999998</v>
      </c>
      <c r="E50" s="26">
        <v>0.16</v>
      </c>
      <c r="F50" s="26">
        <v>4.4999999999999998E-2</v>
      </c>
    </row>
    <row r="51" spans="1:6" x14ac:dyDescent="0.25">
      <c r="A51" s="24" t="s">
        <v>65</v>
      </c>
      <c r="B51" s="24" t="s">
        <v>45</v>
      </c>
      <c r="C51" s="26">
        <v>0.114</v>
      </c>
      <c r="D51" s="26">
        <v>0.69299999999999995</v>
      </c>
      <c r="E51" s="26">
        <v>0.14499999999999999</v>
      </c>
      <c r="F51" s="26">
        <v>4.9000000000000002E-2</v>
      </c>
    </row>
    <row r="52" spans="1:6" x14ac:dyDescent="0.25">
      <c r="A52" s="24" t="s">
        <v>46</v>
      </c>
      <c r="B52" s="24" t="s">
        <v>47</v>
      </c>
      <c r="C52" s="26">
        <v>8.3000000000000004E-2</v>
      </c>
      <c r="D52" s="26">
        <v>0.71299999999999997</v>
      </c>
      <c r="E52" s="26">
        <v>0.16</v>
      </c>
      <c r="F52" s="26">
        <v>4.2999999999999997E-2</v>
      </c>
    </row>
    <row r="53" spans="1:6" x14ac:dyDescent="0.25">
      <c r="A53" s="24" t="s">
        <v>46</v>
      </c>
      <c r="B53" s="24" t="s">
        <v>48</v>
      </c>
      <c r="C53" s="26">
        <v>0.108</v>
      </c>
      <c r="D53" s="26">
        <v>0.72099999999999997</v>
      </c>
      <c r="E53" s="26">
        <v>0.127</v>
      </c>
      <c r="F53" s="26">
        <v>4.2999999999999997E-2</v>
      </c>
    </row>
    <row r="54" spans="1:6" x14ac:dyDescent="0.25">
      <c r="A54" s="24" t="s">
        <v>46</v>
      </c>
      <c r="B54" s="24" t="s">
        <v>49</v>
      </c>
      <c r="C54" s="26">
        <v>0.158</v>
      </c>
      <c r="D54" s="26">
        <v>0.64300000000000002</v>
      </c>
      <c r="E54" s="26">
        <v>0.13600000000000001</v>
      </c>
      <c r="F54" s="26">
        <v>6.3E-2</v>
      </c>
    </row>
  </sheetData>
  <hyperlinks>
    <hyperlink ref="A3" location="Contents!A1" display="Return to table of contents" xr:uid="{8B494C26-76B0-4E17-A17B-995F4A1CE1A2}"/>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1E3C-AED9-4264-A1E7-BB7ED6863715}">
  <dimension ref="A1:J54"/>
  <sheetViews>
    <sheetView workbookViewId="0"/>
  </sheetViews>
  <sheetFormatPr defaultRowHeight="15.75" x14ac:dyDescent="0.25"/>
  <cols>
    <col min="1" max="1" width="36.5703125" style="24" customWidth="1"/>
    <col min="2" max="2" width="37.5703125" style="24" bestFit="1" customWidth="1"/>
    <col min="3" max="7" width="17.7109375" style="24" customWidth="1"/>
    <col min="8" max="16384" width="9.140625" style="24"/>
  </cols>
  <sheetData>
    <row r="1" spans="1:10" s="22" customFormat="1" ht="24.95" customHeight="1" x14ac:dyDescent="0.25">
      <c r="A1" s="7" t="s">
        <v>166</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111</v>
      </c>
      <c r="D4" s="36" t="s">
        <v>112</v>
      </c>
      <c r="E4" s="36" t="s">
        <v>113</v>
      </c>
      <c r="F4" s="36" t="s">
        <v>114</v>
      </c>
      <c r="G4" s="36" t="s">
        <v>53</v>
      </c>
    </row>
    <row r="5" spans="1:10" x14ac:dyDescent="0.25">
      <c r="A5" s="24" t="s">
        <v>50</v>
      </c>
      <c r="B5" s="24" t="s">
        <v>87</v>
      </c>
      <c r="C5" s="26">
        <v>0.38900000000000001</v>
      </c>
      <c r="D5" s="26">
        <v>0.52200000000000002</v>
      </c>
      <c r="E5" s="26">
        <v>6.8000000000000005E-2</v>
      </c>
      <c r="F5" s="26">
        <v>1.7999999999999999E-2</v>
      </c>
      <c r="G5" s="26">
        <v>3.0000000000000001E-3</v>
      </c>
    </row>
    <row r="6" spans="1:10" x14ac:dyDescent="0.25">
      <c r="A6" s="24" t="s">
        <v>51</v>
      </c>
      <c r="B6" s="24" t="s">
        <v>2</v>
      </c>
      <c r="C6" s="26">
        <v>0.39700000000000002</v>
      </c>
      <c r="D6" s="26">
        <v>0.50900000000000001</v>
      </c>
      <c r="E6" s="26">
        <v>7.3999999999999996E-2</v>
      </c>
      <c r="F6" s="26">
        <v>1.7000000000000001E-2</v>
      </c>
      <c r="G6" s="26">
        <v>2E-3</v>
      </c>
    </row>
    <row r="7" spans="1:10" x14ac:dyDescent="0.25">
      <c r="A7" s="24" t="s">
        <v>51</v>
      </c>
      <c r="B7" s="24" t="s">
        <v>3</v>
      </c>
      <c r="C7" s="26">
        <v>0.38</v>
      </c>
      <c r="D7" s="26">
        <v>0.53500000000000003</v>
      </c>
      <c r="E7" s="26">
        <v>6.3E-2</v>
      </c>
      <c r="F7" s="26">
        <v>1.9E-2</v>
      </c>
      <c r="G7" s="26">
        <v>3.0000000000000001E-3</v>
      </c>
    </row>
    <row r="8" spans="1:10" x14ac:dyDescent="0.25">
      <c r="A8" s="24" t="s">
        <v>60</v>
      </c>
      <c r="B8" s="24" t="s">
        <v>6</v>
      </c>
      <c r="C8" s="26">
        <v>0.31900000000000001</v>
      </c>
      <c r="D8" s="26">
        <v>0.58699999999999997</v>
      </c>
      <c r="E8" s="26">
        <v>7.1999999999999995E-2</v>
      </c>
      <c r="F8" s="26">
        <v>2.1999999999999999E-2</v>
      </c>
      <c r="G8" s="26">
        <v>0</v>
      </c>
    </row>
    <row r="9" spans="1:10" x14ac:dyDescent="0.25">
      <c r="A9" s="24" t="s">
        <v>60</v>
      </c>
      <c r="B9" s="24" t="s">
        <v>7</v>
      </c>
      <c r="C9" s="26">
        <v>0.36499999999999999</v>
      </c>
      <c r="D9" s="26">
        <v>0.54200000000000004</v>
      </c>
      <c r="E9" s="26">
        <v>6.8000000000000005E-2</v>
      </c>
      <c r="F9" s="26">
        <v>2.1000000000000001E-2</v>
      </c>
      <c r="G9" s="26">
        <v>3.0000000000000001E-3</v>
      </c>
    </row>
    <row r="10" spans="1:10" x14ac:dyDescent="0.25">
      <c r="A10" s="24" t="s">
        <v>60</v>
      </c>
      <c r="B10" s="24" t="s">
        <v>8</v>
      </c>
      <c r="C10" s="26">
        <v>0.40200000000000002</v>
      </c>
      <c r="D10" s="26">
        <v>0.498</v>
      </c>
      <c r="E10" s="26">
        <v>7.4999999999999997E-2</v>
      </c>
      <c r="F10" s="26">
        <v>2.1999999999999999E-2</v>
      </c>
      <c r="G10" s="26">
        <v>3.0000000000000001E-3</v>
      </c>
    </row>
    <row r="11" spans="1:10" x14ac:dyDescent="0.25">
      <c r="A11" s="24" t="s">
        <v>60</v>
      </c>
      <c r="B11" s="24" t="s">
        <v>9</v>
      </c>
      <c r="C11" s="26">
        <v>0.45</v>
      </c>
      <c r="D11" s="26">
        <v>0.47499999999999998</v>
      </c>
      <c r="E11" s="26">
        <v>6.0999999999999999E-2</v>
      </c>
      <c r="F11" s="26">
        <v>8.0000000000000002E-3</v>
      </c>
      <c r="G11" s="26">
        <v>6.0000000000000001E-3</v>
      </c>
    </row>
    <row r="12" spans="1:10" x14ac:dyDescent="0.25">
      <c r="A12" s="24" t="s">
        <v>60</v>
      </c>
      <c r="B12" s="24" t="s">
        <v>10</v>
      </c>
      <c r="C12" s="26">
        <v>0.48299999999999998</v>
      </c>
      <c r="D12" s="26">
        <v>0.48799999999999999</v>
      </c>
      <c r="E12" s="26">
        <v>2.9000000000000001E-2</v>
      </c>
      <c r="F12" s="26">
        <v>0</v>
      </c>
      <c r="G12" s="26">
        <v>0</v>
      </c>
    </row>
    <row r="13" spans="1:10" x14ac:dyDescent="0.25">
      <c r="A13" s="24" t="s">
        <v>60</v>
      </c>
      <c r="B13" s="24" t="s">
        <v>5</v>
      </c>
      <c r="C13" s="26">
        <v>0.214</v>
      </c>
      <c r="D13" s="26">
        <v>0.66700000000000004</v>
      </c>
      <c r="E13" s="26">
        <v>0.11899999999999999</v>
      </c>
      <c r="F13" s="26">
        <v>0</v>
      </c>
      <c r="G13" s="26">
        <v>0</v>
      </c>
    </row>
    <row r="14" spans="1:10" x14ac:dyDescent="0.25">
      <c r="A14" s="24" t="s">
        <v>61</v>
      </c>
      <c r="B14" s="24" t="s">
        <v>0</v>
      </c>
      <c r="C14" s="26">
        <v>0.442</v>
      </c>
      <c r="D14" s="26">
        <v>0.45900000000000002</v>
      </c>
      <c r="E14" s="26">
        <v>7.0000000000000007E-2</v>
      </c>
      <c r="F14" s="26">
        <v>2.4E-2</v>
      </c>
      <c r="G14" s="26">
        <v>5.0000000000000001E-3</v>
      </c>
    </row>
    <row r="15" spans="1:10" x14ac:dyDescent="0.25">
      <c r="A15" s="24" t="s">
        <v>61</v>
      </c>
      <c r="B15" s="24" t="s">
        <v>1</v>
      </c>
      <c r="C15" s="26">
        <v>0.378</v>
      </c>
      <c r="D15" s="26">
        <v>0.53500000000000003</v>
      </c>
      <c r="E15" s="26">
        <v>6.7000000000000004E-2</v>
      </c>
      <c r="F15" s="26">
        <v>1.7000000000000001E-2</v>
      </c>
      <c r="G15" s="26">
        <v>2E-3</v>
      </c>
    </row>
    <row r="16" spans="1:10" x14ac:dyDescent="0.25">
      <c r="A16" s="24" t="s">
        <v>62</v>
      </c>
      <c r="B16" s="24" t="s">
        <v>11</v>
      </c>
      <c r="C16" s="26">
        <v>0.39</v>
      </c>
      <c r="D16" s="26">
        <v>0.51800000000000002</v>
      </c>
      <c r="E16" s="26">
        <v>7.0000000000000007E-2</v>
      </c>
      <c r="F16" s="26">
        <v>1.7000000000000001E-2</v>
      </c>
      <c r="G16" s="26">
        <v>5.0000000000000001E-3</v>
      </c>
    </row>
    <row r="17" spans="1:7" x14ac:dyDescent="0.25">
      <c r="A17" s="24" t="s">
        <v>62</v>
      </c>
      <c r="B17" s="24" t="s">
        <v>12</v>
      </c>
      <c r="C17" s="26">
        <v>0.41</v>
      </c>
      <c r="D17" s="26">
        <v>0.51600000000000001</v>
      </c>
      <c r="E17" s="26">
        <v>5.2999999999999999E-2</v>
      </c>
      <c r="F17" s="26">
        <v>0.02</v>
      </c>
      <c r="G17" s="26">
        <v>1E-3</v>
      </c>
    </row>
    <row r="18" spans="1:7" x14ac:dyDescent="0.25">
      <c r="A18" s="24" t="s">
        <v>62</v>
      </c>
      <c r="B18" s="24" t="s">
        <v>4</v>
      </c>
      <c r="C18" s="26">
        <v>0.41299999999999998</v>
      </c>
      <c r="D18" s="26">
        <v>0.5</v>
      </c>
      <c r="E18" s="26">
        <v>8.6999999999999994E-2</v>
      </c>
      <c r="F18" s="26">
        <v>0</v>
      </c>
      <c r="G18" s="26">
        <v>0</v>
      </c>
    </row>
    <row r="19" spans="1:7" x14ac:dyDescent="0.25">
      <c r="A19" s="24" t="s">
        <v>62</v>
      </c>
      <c r="B19" s="24" t="s">
        <v>13</v>
      </c>
      <c r="C19" s="26">
        <v>0.36499999999999999</v>
      </c>
      <c r="D19" s="26">
        <v>0.52800000000000002</v>
      </c>
      <c r="E19" s="26">
        <v>7.6999999999999999E-2</v>
      </c>
      <c r="F19" s="26">
        <v>0.03</v>
      </c>
      <c r="G19" s="26">
        <v>0</v>
      </c>
    </row>
    <row r="20" spans="1:7" x14ac:dyDescent="0.25">
      <c r="A20" s="24" t="s">
        <v>62</v>
      </c>
      <c r="B20" s="24" t="s">
        <v>5</v>
      </c>
      <c r="C20" s="26">
        <v>0.28499999999999998</v>
      </c>
      <c r="D20" s="26">
        <v>0.58799999999999997</v>
      </c>
      <c r="E20" s="26">
        <v>0.115</v>
      </c>
      <c r="F20" s="26">
        <v>6.0000000000000001E-3</v>
      </c>
      <c r="G20" s="26">
        <v>6.0000000000000001E-3</v>
      </c>
    </row>
    <row r="21" spans="1:7" x14ac:dyDescent="0.25">
      <c r="A21" s="24" t="s">
        <v>63</v>
      </c>
      <c r="B21" s="24" t="s">
        <v>14</v>
      </c>
      <c r="C21" s="26">
        <v>0.38300000000000001</v>
      </c>
      <c r="D21" s="26">
        <v>0.52300000000000002</v>
      </c>
      <c r="E21" s="26">
        <v>8.3000000000000004E-2</v>
      </c>
      <c r="F21" s="26">
        <v>0.01</v>
      </c>
      <c r="G21" s="26">
        <v>0</v>
      </c>
    </row>
    <row r="22" spans="1:7" x14ac:dyDescent="0.25">
      <c r="A22" s="24" t="s">
        <v>63</v>
      </c>
      <c r="B22" s="24" t="s">
        <v>15</v>
      </c>
      <c r="C22" s="26">
        <v>0.38100000000000001</v>
      </c>
      <c r="D22" s="26">
        <v>0.54400000000000004</v>
      </c>
      <c r="E22" s="26">
        <v>5.2999999999999999E-2</v>
      </c>
      <c r="F22" s="26">
        <v>1.2999999999999999E-2</v>
      </c>
      <c r="G22" s="26">
        <v>8.9999999999999993E-3</v>
      </c>
    </row>
    <row r="23" spans="1:7" x14ac:dyDescent="0.25">
      <c r="A23" s="24" t="s">
        <v>63</v>
      </c>
      <c r="B23" s="24" t="s">
        <v>16</v>
      </c>
      <c r="C23" s="26">
        <v>0.35699999999999998</v>
      </c>
      <c r="D23" s="26">
        <v>0.52</v>
      </c>
      <c r="E23" s="26">
        <v>7.9000000000000001E-2</v>
      </c>
      <c r="F23" s="26">
        <v>3.2000000000000001E-2</v>
      </c>
      <c r="G23" s="26">
        <v>1.0999999999999999E-2</v>
      </c>
    </row>
    <row r="24" spans="1:7" x14ac:dyDescent="0.25">
      <c r="A24" s="24" t="s">
        <v>63</v>
      </c>
      <c r="B24" s="24" t="s">
        <v>17</v>
      </c>
      <c r="C24" s="26">
        <v>0.36399999999999999</v>
      </c>
      <c r="D24" s="26">
        <v>0.54100000000000004</v>
      </c>
      <c r="E24" s="26">
        <v>6.8000000000000005E-2</v>
      </c>
      <c r="F24" s="26">
        <v>2.4E-2</v>
      </c>
      <c r="G24" s="26">
        <v>2E-3</v>
      </c>
    </row>
    <row r="25" spans="1:7" x14ac:dyDescent="0.25">
      <c r="A25" s="24" t="s">
        <v>63</v>
      </c>
      <c r="B25" s="24" t="s">
        <v>18</v>
      </c>
      <c r="C25" s="26">
        <v>0.38800000000000001</v>
      </c>
      <c r="D25" s="26">
        <v>0.55300000000000005</v>
      </c>
      <c r="E25" s="26">
        <v>4.8000000000000001E-2</v>
      </c>
      <c r="F25" s="26">
        <v>1.0999999999999999E-2</v>
      </c>
      <c r="G25" s="26">
        <v>0</v>
      </c>
    </row>
    <row r="26" spans="1:7" x14ac:dyDescent="0.25">
      <c r="A26" s="24" t="s">
        <v>63</v>
      </c>
      <c r="B26" s="24" t="s">
        <v>19</v>
      </c>
      <c r="C26" s="26">
        <v>0.30399999999999999</v>
      </c>
      <c r="D26" s="26">
        <v>0.61299999999999999</v>
      </c>
      <c r="E26" s="26">
        <v>0.06</v>
      </c>
      <c r="F26" s="26">
        <v>2.3E-2</v>
      </c>
      <c r="G26" s="26">
        <v>0</v>
      </c>
    </row>
    <row r="27" spans="1:7" x14ac:dyDescent="0.25">
      <c r="A27" s="24" t="s">
        <v>63</v>
      </c>
      <c r="B27" s="24" t="s">
        <v>20</v>
      </c>
      <c r="C27" s="26">
        <v>0.38400000000000001</v>
      </c>
      <c r="D27" s="26">
        <v>0.55600000000000005</v>
      </c>
      <c r="E27" s="26">
        <v>5.2999999999999999E-2</v>
      </c>
      <c r="F27" s="26">
        <v>7.0000000000000001E-3</v>
      </c>
      <c r="G27" s="26">
        <v>0</v>
      </c>
    </row>
    <row r="28" spans="1:7" x14ac:dyDescent="0.25">
      <c r="A28" s="24" t="s">
        <v>63</v>
      </c>
      <c r="B28" s="24" t="s">
        <v>21</v>
      </c>
      <c r="C28" s="26">
        <v>0.40500000000000003</v>
      </c>
      <c r="D28" s="26">
        <v>0.50800000000000001</v>
      </c>
      <c r="E28" s="26">
        <v>5.8999999999999997E-2</v>
      </c>
      <c r="F28" s="26">
        <v>2.7E-2</v>
      </c>
      <c r="G28" s="26">
        <v>0</v>
      </c>
    </row>
    <row r="29" spans="1:7" x14ac:dyDescent="0.25">
      <c r="A29" s="24" t="s">
        <v>63</v>
      </c>
      <c r="B29" s="24" t="s">
        <v>22</v>
      </c>
      <c r="C29" s="26">
        <v>0.495</v>
      </c>
      <c r="D29" s="26">
        <v>0.40699999999999997</v>
      </c>
      <c r="E29" s="26">
        <v>8.2000000000000003E-2</v>
      </c>
      <c r="F29" s="26">
        <v>0.01</v>
      </c>
      <c r="G29" s="26">
        <v>5.0000000000000001E-3</v>
      </c>
    </row>
    <row r="30" spans="1:7" x14ac:dyDescent="0.25">
      <c r="A30" s="24" t="s">
        <v>63</v>
      </c>
      <c r="B30" s="24" t="s">
        <v>23</v>
      </c>
      <c r="C30" s="26">
        <v>0.42799999999999999</v>
      </c>
      <c r="D30" s="26">
        <v>0.49199999999999999</v>
      </c>
      <c r="E30" s="26">
        <v>7.4999999999999997E-2</v>
      </c>
      <c r="F30" s="26">
        <v>5.0000000000000001E-3</v>
      </c>
      <c r="G30" s="26">
        <v>0</v>
      </c>
    </row>
    <row r="31" spans="1:7" x14ac:dyDescent="0.25">
      <c r="A31" s="24" t="s">
        <v>63</v>
      </c>
      <c r="B31" s="24" t="s">
        <v>24</v>
      </c>
      <c r="C31" s="26">
        <v>0.437</v>
      </c>
      <c r="D31" s="26">
        <v>0.46800000000000003</v>
      </c>
      <c r="E31" s="26">
        <v>7.8E-2</v>
      </c>
      <c r="F31" s="26">
        <v>1.7000000000000001E-2</v>
      </c>
      <c r="G31" s="26">
        <v>0</v>
      </c>
    </row>
    <row r="32" spans="1:7" x14ac:dyDescent="0.25">
      <c r="A32" s="24" t="s">
        <v>25</v>
      </c>
      <c r="B32" s="24" t="s">
        <v>26</v>
      </c>
      <c r="C32" s="26">
        <v>0.35099999999999998</v>
      </c>
      <c r="D32" s="26">
        <v>0.55700000000000005</v>
      </c>
      <c r="E32" s="26">
        <v>6.7000000000000004E-2</v>
      </c>
      <c r="F32" s="26">
        <v>2.5999999999999999E-2</v>
      </c>
      <c r="G32" s="26">
        <v>0</v>
      </c>
    </row>
    <row r="33" spans="1:7" x14ac:dyDescent="0.25">
      <c r="A33" s="24" t="s">
        <v>25</v>
      </c>
      <c r="B33" s="24" t="s">
        <v>27</v>
      </c>
      <c r="C33" s="26">
        <v>0.40799999999999997</v>
      </c>
      <c r="D33" s="26">
        <v>0.51200000000000001</v>
      </c>
      <c r="E33" s="26">
        <v>6.2E-2</v>
      </c>
      <c r="F33" s="26">
        <v>1.4E-2</v>
      </c>
      <c r="G33" s="26">
        <v>4.0000000000000001E-3</v>
      </c>
    </row>
    <row r="34" spans="1:7" x14ac:dyDescent="0.25">
      <c r="A34" s="24" t="s">
        <v>25</v>
      </c>
      <c r="B34" s="24" t="s">
        <v>28</v>
      </c>
      <c r="C34" s="26">
        <v>0.40200000000000002</v>
      </c>
      <c r="D34" s="26">
        <v>0.505</v>
      </c>
      <c r="E34" s="26">
        <v>7.3999999999999996E-2</v>
      </c>
      <c r="F34" s="26">
        <v>1.4E-2</v>
      </c>
      <c r="G34" s="26">
        <v>6.0000000000000001E-3</v>
      </c>
    </row>
    <row r="35" spans="1:7" x14ac:dyDescent="0.25">
      <c r="A35" s="24" t="s">
        <v>25</v>
      </c>
      <c r="B35" s="24" t="s">
        <v>29</v>
      </c>
      <c r="C35" s="26">
        <v>0.43099999999999999</v>
      </c>
      <c r="D35" s="26">
        <v>0.48499999999999999</v>
      </c>
      <c r="E35" s="26">
        <v>6.4000000000000001E-2</v>
      </c>
      <c r="F35" s="26">
        <v>1.9E-2</v>
      </c>
      <c r="G35" s="26">
        <v>0</v>
      </c>
    </row>
    <row r="36" spans="1:7" x14ac:dyDescent="0.25">
      <c r="A36" s="24" t="s">
        <v>25</v>
      </c>
      <c r="B36" s="24" t="s">
        <v>30</v>
      </c>
      <c r="C36" s="26">
        <v>0.34899999999999998</v>
      </c>
      <c r="D36" s="26">
        <v>0.55600000000000005</v>
      </c>
      <c r="E36" s="26">
        <v>7.2999999999999995E-2</v>
      </c>
      <c r="F36" s="26">
        <v>1.7999999999999999E-2</v>
      </c>
      <c r="G36" s="26">
        <v>4.0000000000000001E-3</v>
      </c>
    </row>
    <row r="37" spans="1:7" x14ac:dyDescent="0.25">
      <c r="A37" s="24" t="s">
        <v>31</v>
      </c>
      <c r="B37" s="24" t="s">
        <v>32</v>
      </c>
      <c r="C37" s="26">
        <v>0.35599999999999998</v>
      </c>
      <c r="D37" s="26">
        <v>0.56299999999999994</v>
      </c>
      <c r="E37" s="26">
        <v>6.3E-2</v>
      </c>
      <c r="F37" s="26">
        <v>1.7000000000000001E-2</v>
      </c>
      <c r="G37" s="26">
        <v>2E-3</v>
      </c>
    </row>
    <row r="38" spans="1:7" x14ac:dyDescent="0.25">
      <c r="A38" s="24" t="s">
        <v>31</v>
      </c>
      <c r="B38" s="24" t="s">
        <v>33</v>
      </c>
      <c r="C38" s="26">
        <v>0.39400000000000002</v>
      </c>
      <c r="D38" s="26">
        <v>0.51700000000000002</v>
      </c>
      <c r="E38" s="26">
        <v>6.7000000000000004E-2</v>
      </c>
      <c r="F38" s="26">
        <v>2.1999999999999999E-2</v>
      </c>
      <c r="G38" s="26">
        <v>0</v>
      </c>
    </row>
    <row r="39" spans="1:7" x14ac:dyDescent="0.25">
      <c r="A39" s="24" t="s">
        <v>31</v>
      </c>
      <c r="B39" s="24" t="s">
        <v>34</v>
      </c>
      <c r="C39" s="26">
        <v>0.38900000000000001</v>
      </c>
      <c r="D39" s="26">
        <v>0.504</v>
      </c>
      <c r="E39" s="26">
        <v>7.4999999999999997E-2</v>
      </c>
      <c r="F39" s="26">
        <v>2.7E-2</v>
      </c>
      <c r="G39" s="26">
        <v>6.0000000000000001E-3</v>
      </c>
    </row>
    <row r="40" spans="1:7" x14ac:dyDescent="0.25">
      <c r="A40" s="24" t="s">
        <v>31</v>
      </c>
      <c r="B40" s="24" t="s">
        <v>35</v>
      </c>
      <c r="C40" s="26">
        <v>0.39</v>
      </c>
      <c r="D40" s="26">
        <v>0.52200000000000002</v>
      </c>
      <c r="E40" s="26">
        <v>7.0000000000000007E-2</v>
      </c>
      <c r="F40" s="26">
        <v>1.2999999999999999E-2</v>
      </c>
      <c r="G40" s="26">
        <v>5.0000000000000001E-3</v>
      </c>
    </row>
    <row r="41" spans="1:7" x14ac:dyDescent="0.25">
      <c r="A41" s="24" t="s">
        <v>31</v>
      </c>
      <c r="B41" s="24" t="s">
        <v>36</v>
      </c>
      <c r="C41" s="26">
        <v>0.41299999999999998</v>
      </c>
      <c r="D41" s="26">
        <v>0.50900000000000001</v>
      </c>
      <c r="E41" s="26">
        <v>6.5000000000000002E-2</v>
      </c>
      <c r="F41" s="26">
        <v>1.2999999999999999E-2</v>
      </c>
      <c r="G41" s="26">
        <v>0</v>
      </c>
    </row>
    <row r="42" spans="1:7" x14ac:dyDescent="0.25">
      <c r="A42" s="24" t="s">
        <v>37</v>
      </c>
      <c r="B42" s="24" t="s">
        <v>38</v>
      </c>
      <c r="C42" s="26">
        <v>0.41</v>
      </c>
      <c r="D42" s="26">
        <v>0.50700000000000001</v>
      </c>
      <c r="E42" s="26">
        <v>6.9000000000000006E-2</v>
      </c>
      <c r="F42" s="26">
        <v>1.2E-2</v>
      </c>
      <c r="G42" s="26">
        <v>3.0000000000000001E-3</v>
      </c>
    </row>
    <row r="43" spans="1:7" x14ac:dyDescent="0.25">
      <c r="A43" s="24" t="s">
        <v>37</v>
      </c>
      <c r="B43" s="24" t="s">
        <v>39</v>
      </c>
      <c r="C43" s="26">
        <v>0.374</v>
      </c>
      <c r="D43" s="26">
        <v>0.53300000000000003</v>
      </c>
      <c r="E43" s="26">
        <v>6.7000000000000004E-2</v>
      </c>
      <c r="F43" s="26">
        <v>2.1999999999999999E-2</v>
      </c>
      <c r="G43" s="26">
        <v>3.0000000000000001E-3</v>
      </c>
    </row>
    <row r="44" spans="1:7" x14ac:dyDescent="0.25">
      <c r="A44" s="24" t="s">
        <v>64</v>
      </c>
      <c r="B44" s="24" t="s">
        <v>40</v>
      </c>
      <c r="C44" s="26">
        <v>0.40200000000000002</v>
      </c>
      <c r="D44" s="26">
        <v>0.50600000000000001</v>
      </c>
      <c r="E44" s="26">
        <v>6.7000000000000004E-2</v>
      </c>
      <c r="F44" s="26">
        <v>2.1999999999999999E-2</v>
      </c>
      <c r="G44" s="26">
        <v>2E-3</v>
      </c>
    </row>
    <row r="45" spans="1:7" x14ac:dyDescent="0.25">
      <c r="A45" s="24" t="s">
        <v>64</v>
      </c>
      <c r="B45" s="24" t="s">
        <v>41</v>
      </c>
      <c r="C45" s="26">
        <v>0.39800000000000002</v>
      </c>
      <c r="D45" s="26">
        <v>0.50700000000000001</v>
      </c>
      <c r="E45" s="26">
        <v>7.1999999999999995E-2</v>
      </c>
      <c r="F45" s="26">
        <v>1.7999999999999999E-2</v>
      </c>
      <c r="G45" s="26">
        <v>5.0000000000000001E-3</v>
      </c>
    </row>
    <row r="46" spans="1:7" x14ac:dyDescent="0.25">
      <c r="A46" s="24" t="s">
        <v>64</v>
      </c>
      <c r="B46" s="24" t="s">
        <v>42</v>
      </c>
      <c r="C46" s="26">
        <v>0.38800000000000001</v>
      </c>
      <c r="D46" s="26">
        <v>0.53</v>
      </c>
      <c r="E46" s="26">
        <v>6.4000000000000001E-2</v>
      </c>
      <c r="F46" s="26">
        <v>1.7000000000000001E-2</v>
      </c>
      <c r="G46" s="26">
        <v>1E-3</v>
      </c>
    </row>
    <row r="47" spans="1:7" x14ac:dyDescent="0.25">
      <c r="A47" s="24" t="s">
        <v>64</v>
      </c>
      <c r="B47" s="24" t="s">
        <v>5</v>
      </c>
      <c r="C47" s="26">
        <v>0.33500000000000002</v>
      </c>
      <c r="D47" s="26">
        <v>0.55500000000000005</v>
      </c>
      <c r="E47" s="26">
        <v>8.2000000000000003E-2</v>
      </c>
      <c r="F47" s="26">
        <v>1.6E-2</v>
      </c>
      <c r="G47" s="26">
        <v>1.0999999999999999E-2</v>
      </c>
    </row>
    <row r="48" spans="1:7" x14ac:dyDescent="0.25">
      <c r="A48" s="24" t="s">
        <v>43</v>
      </c>
      <c r="B48" s="24" t="s">
        <v>0</v>
      </c>
      <c r="C48" s="26">
        <v>0.34499999999999997</v>
      </c>
      <c r="D48" s="26">
        <v>0.438</v>
      </c>
      <c r="E48" s="26">
        <v>0.14899999999999999</v>
      </c>
      <c r="F48" s="26">
        <v>6.8000000000000005E-2</v>
      </c>
      <c r="G48" s="26">
        <v>0</v>
      </c>
    </row>
    <row r="49" spans="1:7" x14ac:dyDescent="0.25">
      <c r="A49" s="24" t="s">
        <v>43</v>
      </c>
      <c r="B49" s="24" t="s">
        <v>1</v>
      </c>
      <c r="C49" s="26">
        <v>0.39400000000000002</v>
      </c>
      <c r="D49" s="26">
        <v>0.53</v>
      </c>
      <c r="E49" s="26">
        <v>0.06</v>
      </c>
      <c r="F49" s="26">
        <v>1.2999999999999999E-2</v>
      </c>
      <c r="G49" s="26">
        <v>3.0000000000000001E-3</v>
      </c>
    </row>
    <row r="50" spans="1:7" x14ac:dyDescent="0.25">
      <c r="A50" s="24" t="s">
        <v>65</v>
      </c>
      <c r="B50" s="24" t="s">
        <v>44</v>
      </c>
      <c r="C50" s="26">
        <v>0.40100000000000002</v>
      </c>
      <c r="D50" s="26">
        <v>0.51400000000000001</v>
      </c>
      <c r="E50" s="26">
        <v>7.0000000000000007E-2</v>
      </c>
      <c r="F50" s="26">
        <v>1.4999999999999999E-2</v>
      </c>
      <c r="G50" s="26">
        <v>0</v>
      </c>
    </row>
    <row r="51" spans="1:7" x14ac:dyDescent="0.25">
      <c r="A51" s="24" t="s">
        <v>65</v>
      </c>
      <c r="B51" s="24" t="s">
        <v>45</v>
      </c>
      <c r="C51" s="26">
        <v>0.38200000000000001</v>
      </c>
      <c r="D51" s="26">
        <v>0.53</v>
      </c>
      <c r="E51" s="26">
        <v>6.0999999999999999E-2</v>
      </c>
      <c r="F51" s="26">
        <v>2.1000000000000001E-2</v>
      </c>
      <c r="G51" s="26">
        <v>6.0000000000000001E-3</v>
      </c>
    </row>
    <row r="52" spans="1:7" x14ac:dyDescent="0.25">
      <c r="A52" s="24" t="s">
        <v>46</v>
      </c>
      <c r="B52" s="24" t="s">
        <v>47</v>
      </c>
      <c r="C52" s="26">
        <v>0.39</v>
      </c>
      <c r="D52" s="26">
        <v>0.52600000000000002</v>
      </c>
      <c r="E52" s="26">
        <v>6.8000000000000005E-2</v>
      </c>
      <c r="F52" s="26">
        <v>1.2999999999999999E-2</v>
      </c>
      <c r="G52" s="26">
        <v>3.0000000000000001E-3</v>
      </c>
    </row>
    <row r="53" spans="1:7" x14ac:dyDescent="0.25">
      <c r="A53" s="24" t="s">
        <v>46</v>
      </c>
      <c r="B53" s="24" t="s">
        <v>48</v>
      </c>
      <c r="C53" s="26">
        <v>0.39600000000000002</v>
      </c>
      <c r="D53" s="26">
        <v>0.495</v>
      </c>
      <c r="E53" s="26">
        <v>7.3999999999999996E-2</v>
      </c>
      <c r="F53" s="26">
        <v>3.1E-2</v>
      </c>
      <c r="G53" s="26">
        <v>3.0000000000000001E-3</v>
      </c>
    </row>
    <row r="54" spans="1:7" x14ac:dyDescent="0.25">
      <c r="A54" s="24" t="s">
        <v>46</v>
      </c>
      <c r="B54" s="24" t="s">
        <v>49</v>
      </c>
      <c r="C54" s="26">
        <v>0.35699999999999998</v>
      </c>
      <c r="D54" s="26">
        <v>0.52900000000000003</v>
      </c>
      <c r="E54" s="26">
        <v>6.8000000000000005E-2</v>
      </c>
      <c r="F54" s="26">
        <v>4.1000000000000002E-2</v>
      </c>
      <c r="G54" s="26">
        <v>5.0000000000000001E-3</v>
      </c>
    </row>
  </sheetData>
  <hyperlinks>
    <hyperlink ref="A3" location="Contents!A1" display="Return to table of contents" xr:uid="{17ED51FF-687C-4174-89EF-7703C4FBA945}"/>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EF0FA-D7D6-4F2C-8663-9D0DB68B9E07}">
  <dimension ref="A1:J55"/>
  <sheetViews>
    <sheetView workbookViewId="0"/>
  </sheetViews>
  <sheetFormatPr defaultRowHeight="15.75" x14ac:dyDescent="0.25"/>
  <cols>
    <col min="1" max="1" width="37" style="24" customWidth="1"/>
    <col min="2" max="2" width="37.5703125" style="24" bestFit="1" customWidth="1"/>
    <col min="3" max="9" width="17.7109375" style="24" customWidth="1"/>
    <col min="10" max="16384" width="9.140625" style="24"/>
  </cols>
  <sheetData>
    <row r="1" spans="1:10" s="22" customFormat="1" ht="24.95" customHeight="1" x14ac:dyDescent="0.25">
      <c r="A1" s="7" t="s">
        <v>167</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0.11799999999999999</v>
      </c>
      <c r="D5" s="26">
        <v>9.8000000000000004E-2</v>
      </c>
      <c r="E5" s="26">
        <v>9.2999999999999999E-2</v>
      </c>
      <c r="F5" s="26">
        <v>0.17899999999999999</v>
      </c>
      <c r="G5" s="26">
        <v>0.495</v>
      </c>
      <c r="H5" s="26">
        <v>1.7000000000000001E-2</v>
      </c>
      <c r="I5" s="26">
        <v>0</v>
      </c>
    </row>
    <row r="6" spans="1:10" x14ac:dyDescent="0.25">
      <c r="A6" s="24" t="s">
        <v>51</v>
      </c>
      <c r="B6" s="24" t="s">
        <v>2</v>
      </c>
      <c r="C6" s="26">
        <v>0.13800000000000001</v>
      </c>
      <c r="D6" s="26">
        <v>0.10100000000000001</v>
      </c>
      <c r="E6" s="26">
        <v>0.122</v>
      </c>
      <c r="F6" s="26">
        <v>0.18099999999999999</v>
      </c>
      <c r="G6" s="26">
        <v>0.45200000000000001</v>
      </c>
      <c r="H6" s="26">
        <v>5.0000000000000001E-3</v>
      </c>
      <c r="I6" s="26">
        <v>0</v>
      </c>
    </row>
    <row r="7" spans="1:10" x14ac:dyDescent="0.25">
      <c r="A7" s="24" t="s">
        <v>51</v>
      </c>
      <c r="B7" s="24" t="s">
        <v>3</v>
      </c>
      <c r="C7" s="26">
        <v>0.1</v>
      </c>
      <c r="D7" s="26">
        <v>9.6000000000000002E-2</v>
      </c>
      <c r="E7" s="26">
        <v>6.8000000000000005E-2</v>
      </c>
      <c r="F7" s="26">
        <v>0.17399999999999999</v>
      </c>
      <c r="G7" s="26">
        <v>0.53400000000000003</v>
      </c>
      <c r="H7" s="26">
        <v>2.7E-2</v>
      </c>
      <c r="I7" s="26">
        <v>0</v>
      </c>
    </row>
    <row r="8" spans="1:10" x14ac:dyDescent="0.25">
      <c r="A8" s="24" t="s">
        <v>60</v>
      </c>
      <c r="B8" s="24" t="s">
        <v>6</v>
      </c>
      <c r="C8" s="26">
        <v>9.2999999999999999E-2</v>
      </c>
      <c r="D8" s="26">
        <v>9.2999999999999999E-2</v>
      </c>
      <c r="E8" s="26">
        <v>0.11600000000000001</v>
      </c>
      <c r="F8" s="26">
        <v>0.16300000000000001</v>
      </c>
      <c r="G8" s="26">
        <v>0.46500000000000002</v>
      </c>
      <c r="H8" s="26">
        <v>7.0000000000000007E-2</v>
      </c>
      <c r="I8" s="26">
        <v>0</v>
      </c>
    </row>
    <row r="9" spans="1:10" x14ac:dyDescent="0.25">
      <c r="A9" s="24" t="s">
        <v>60</v>
      </c>
      <c r="B9" s="24" t="s">
        <v>7</v>
      </c>
      <c r="C9" s="26">
        <v>9.5000000000000001E-2</v>
      </c>
      <c r="D9" s="26">
        <v>0.122</v>
      </c>
      <c r="E9" s="26">
        <v>0.09</v>
      </c>
      <c r="F9" s="26">
        <v>0.159</v>
      </c>
      <c r="G9" s="26">
        <v>0.52400000000000002</v>
      </c>
      <c r="H9" s="26">
        <v>1.0999999999999999E-2</v>
      </c>
      <c r="I9" s="26">
        <v>0</v>
      </c>
    </row>
    <row r="10" spans="1:10" x14ac:dyDescent="0.25">
      <c r="A10" s="24" t="s">
        <v>60</v>
      </c>
      <c r="B10" s="24" t="s">
        <v>8</v>
      </c>
      <c r="C10" s="26">
        <v>0.111</v>
      </c>
      <c r="D10" s="26">
        <v>8.6999999999999994E-2</v>
      </c>
      <c r="E10" s="26">
        <v>8.6999999999999994E-2</v>
      </c>
      <c r="F10" s="26">
        <v>0.20599999999999999</v>
      </c>
      <c r="G10" s="26">
        <v>0.49199999999999999</v>
      </c>
      <c r="H10" s="26">
        <v>1.6E-2</v>
      </c>
      <c r="I10" s="26">
        <v>0</v>
      </c>
    </row>
    <row r="11" spans="1:10" x14ac:dyDescent="0.25">
      <c r="A11" s="24" t="s">
        <v>60</v>
      </c>
      <c r="B11" s="24" t="s">
        <v>9</v>
      </c>
      <c r="C11" s="26">
        <v>0.32400000000000001</v>
      </c>
      <c r="D11" s="26">
        <v>2.9000000000000001E-2</v>
      </c>
      <c r="E11" s="26">
        <v>5.8999999999999997E-2</v>
      </c>
      <c r="F11" s="26">
        <v>0.14699999999999999</v>
      </c>
      <c r="G11" s="26">
        <v>0.441</v>
      </c>
      <c r="H11" s="26">
        <v>0</v>
      </c>
      <c r="I11" s="26">
        <v>0</v>
      </c>
    </row>
    <row r="12" spans="1:10" x14ac:dyDescent="0.25">
      <c r="A12" s="24" t="s">
        <v>60</v>
      </c>
      <c r="B12" s="24" t="s">
        <v>10</v>
      </c>
      <c r="C12" s="26">
        <v>0</v>
      </c>
      <c r="D12" s="26">
        <v>0</v>
      </c>
      <c r="E12" s="26">
        <v>0.214</v>
      </c>
      <c r="F12" s="26">
        <v>0.35699999999999998</v>
      </c>
      <c r="G12" s="26">
        <v>0.42899999999999999</v>
      </c>
      <c r="H12" s="26">
        <v>0</v>
      </c>
      <c r="I12" s="26">
        <v>0</v>
      </c>
    </row>
    <row r="13" spans="1:10" x14ac:dyDescent="0.25">
      <c r="A13" s="24" t="s">
        <v>60</v>
      </c>
      <c r="B13" s="24" t="s">
        <v>5</v>
      </c>
      <c r="C13" s="26">
        <v>0.5</v>
      </c>
      <c r="D13" s="26">
        <v>0.5</v>
      </c>
      <c r="E13" s="26">
        <v>0</v>
      </c>
      <c r="F13" s="26">
        <v>0</v>
      </c>
      <c r="G13" s="26">
        <v>0</v>
      </c>
      <c r="H13" s="26">
        <v>0</v>
      </c>
      <c r="I13" s="26">
        <v>0</v>
      </c>
    </row>
    <row r="14" spans="1:10" x14ac:dyDescent="0.25">
      <c r="A14" s="24" t="s">
        <v>61</v>
      </c>
      <c r="B14" s="24" t="s">
        <v>0</v>
      </c>
      <c r="C14" s="26">
        <v>0.15</v>
      </c>
      <c r="D14" s="26">
        <v>0.113</v>
      </c>
      <c r="E14" s="26">
        <v>0.113</v>
      </c>
      <c r="F14" s="26">
        <v>0.113</v>
      </c>
      <c r="G14" s="26">
        <v>0.5</v>
      </c>
      <c r="H14" s="26">
        <v>1.2999999999999999E-2</v>
      </c>
      <c r="I14" s="26">
        <v>0</v>
      </c>
    </row>
    <row r="15" spans="1:10" x14ac:dyDescent="0.25">
      <c r="A15" s="24" t="s">
        <v>61</v>
      </c>
      <c r="B15" s="24" t="s">
        <v>1</v>
      </c>
      <c r="C15" s="26">
        <v>0.105</v>
      </c>
      <c r="D15" s="26">
        <v>9.6000000000000002E-2</v>
      </c>
      <c r="E15" s="26">
        <v>0.09</v>
      </c>
      <c r="F15" s="26">
        <v>0.19800000000000001</v>
      </c>
      <c r="G15" s="26">
        <v>0.49199999999999999</v>
      </c>
      <c r="H15" s="26">
        <v>1.9E-2</v>
      </c>
      <c r="I15" s="26">
        <v>0</v>
      </c>
    </row>
    <row r="16" spans="1:10" x14ac:dyDescent="0.25">
      <c r="A16" s="24" t="s">
        <v>62</v>
      </c>
      <c r="B16" s="24" t="s">
        <v>11</v>
      </c>
      <c r="C16" s="26">
        <v>0.09</v>
      </c>
      <c r="D16" s="26">
        <v>0.129</v>
      </c>
      <c r="E16" s="26">
        <v>0.10299999999999999</v>
      </c>
      <c r="F16" s="26">
        <v>0.155</v>
      </c>
      <c r="G16" s="26">
        <v>0.497</v>
      </c>
      <c r="H16" s="26">
        <v>2.5999999999999999E-2</v>
      </c>
      <c r="I16" s="26">
        <v>0</v>
      </c>
    </row>
    <row r="17" spans="1:9" x14ac:dyDescent="0.25">
      <c r="A17" s="24" t="s">
        <v>62</v>
      </c>
      <c r="B17" s="24" t="s">
        <v>12</v>
      </c>
      <c r="C17" s="26">
        <v>0.11</v>
      </c>
      <c r="D17" s="26">
        <v>0.08</v>
      </c>
      <c r="E17" s="26">
        <v>7.3999999999999996E-2</v>
      </c>
      <c r="F17" s="26">
        <v>0.19600000000000001</v>
      </c>
      <c r="G17" s="26">
        <v>0.52100000000000002</v>
      </c>
      <c r="H17" s="26">
        <v>1.7999999999999999E-2</v>
      </c>
      <c r="I17" s="26">
        <v>0</v>
      </c>
    </row>
    <row r="18" spans="1:9" x14ac:dyDescent="0.25">
      <c r="A18" s="24" t="s">
        <v>62</v>
      </c>
      <c r="B18" s="24" t="s">
        <v>4</v>
      </c>
      <c r="C18" s="26">
        <v>7.6999999999999999E-2</v>
      </c>
      <c r="D18" s="26">
        <v>0</v>
      </c>
      <c r="E18" s="26">
        <v>0.23100000000000001</v>
      </c>
      <c r="F18" s="26">
        <v>0.154</v>
      </c>
      <c r="G18" s="26">
        <v>0.53800000000000003</v>
      </c>
      <c r="H18" s="26">
        <v>0</v>
      </c>
      <c r="I18" s="26">
        <v>0</v>
      </c>
    </row>
    <row r="19" spans="1:9" x14ac:dyDescent="0.25">
      <c r="A19" s="24" t="s">
        <v>62</v>
      </c>
      <c r="B19" s="24" t="s">
        <v>13</v>
      </c>
      <c r="C19" s="26">
        <v>0.14000000000000001</v>
      </c>
      <c r="D19" s="26">
        <v>0.12</v>
      </c>
      <c r="E19" s="26">
        <v>0.08</v>
      </c>
      <c r="F19" s="26">
        <v>0.18</v>
      </c>
      <c r="G19" s="26">
        <v>0.48</v>
      </c>
      <c r="H19" s="26">
        <v>0</v>
      </c>
      <c r="I19" s="26">
        <v>0</v>
      </c>
    </row>
    <row r="20" spans="1:9" x14ac:dyDescent="0.25">
      <c r="A20" s="24" t="s">
        <v>62</v>
      </c>
      <c r="B20" s="24" t="s">
        <v>5</v>
      </c>
      <c r="C20" s="26">
        <v>0.29599999999999999</v>
      </c>
      <c r="D20" s="26">
        <v>3.6999999999999998E-2</v>
      </c>
      <c r="E20" s="26">
        <v>0.111</v>
      </c>
      <c r="F20" s="26">
        <v>0.222</v>
      </c>
      <c r="G20" s="26">
        <v>0.33300000000000002</v>
      </c>
      <c r="H20" s="26">
        <v>0</v>
      </c>
      <c r="I20" s="26">
        <v>0</v>
      </c>
    </row>
    <row r="21" spans="1:9" x14ac:dyDescent="0.25">
      <c r="A21" s="24" t="s">
        <v>63</v>
      </c>
      <c r="B21" s="24" t="s">
        <v>14</v>
      </c>
      <c r="C21" s="26">
        <v>0.125</v>
      </c>
      <c r="D21" s="26">
        <v>0.125</v>
      </c>
      <c r="E21" s="26">
        <v>0.125</v>
      </c>
      <c r="F21" s="26">
        <v>0.20799999999999999</v>
      </c>
      <c r="G21" s="26">
        <v>0.41699999999999998</v>
      </c>
      <c r="H21" s="26">
        <v>0</v>
      </c>
      <c r="I21" s="26">
        <v>0</v>
      </c>
    </row>
    <row r="22" spans="1:9" x14ac:dyDescent="0.25">
      <c r="A22" s="24" t="s">
        <v>63</v>
      </c>
      <c r="B22" s="24" t="s">
        <v>15</v>
      </c>
      <c r="C22" s="26">
        <v>9.4E-2</v>
      </c>
      <c r="D22" s="26">
        <v>3.1E-2</v>
      </c>
      <c r="E22" s="26">
        <v>6.3E-2</v>
      </c>
      <c r="F22" s="26">
        <v>0.28100000000000003</v>
      </c>
      <c r="G22" s="26">
        <v>0.53100000000000003</v>
      </c>
      <c r="H22" s="26">
        <v>0</v>
      </c>
      <c r="I22" s="26">
        <v>0</v>
      </c>
    </row>
    <row r="23" spans="1:9" x14ac:dyDescent="0.25">
      <c r="A23" s="24" t="s">
        <v>63</v>
      </c>
      <c r="B23" s="24" t="s">
        <v>16</v>
      </c>
      <c r="C23" s="26">
        <v>0.189</v>
      </c>
      <c r="D23" s="26">
        <v>9.4E-2</v>
      </c>
      <c r="E23" s="26">
        <v>7.4999999999999997E-2</v>
      </c>
      <c r="F23" s="26">
        <v>0.22600000000000001</v>
      </c>
      <c r="G23" s="26">
        <v>0.41499999999999998</v>
      </c>
      <c r="H23" s="26">
        <v>0</v>
      </c>
      <c r="I23" s="26">
        <v>0</v>
      </c>
    </row>
    <row r="24" spans="1:9" x14ac:dyDescent="0.25">
      <c r="A24" s="24" t="s">
        <v>63</v>
      </c>
      <c r="B24" s="24" t="s">
        <v>17</v>
      </c>
      <c r="C24" s="26">
        <v>7.0000000000000007E-2</v>
      </c>
      <c r="D24" s="26">
        <v>0.123</v>
      </c>
      <c r="E24" s="26">
        <v>0.14000000000000001</v>
      </c>
      <c r="F24" s="26">
        <v>0.14000000000000001</v>
      </c>
      <c r="G24" s="26">
        <v>0.50900000000000001</v>
      </c>
      <c r="H24" s="26">
        <v>1.7999999999999999E-2</v>
      </c>
      <c r="I24" s="26">
        <v>0</v>
      </c>
    </row>
    <row r="25" spans="1:9" x14ac:dyDescent="0.25">
      <c r="A25" s="24" t="s">
        <v>63</v>
      </c>
      <c r="B25" s="24" t="s">
        <v>18</v>
      </c>
      <c r="C25" s="26">
        <v>0.08</v>
      </c>
      <c r="D25" s="26">
        <v>0.08</v>
      </c>
      <c r="E25" s="26">
        <v>0.04</v>
      </c>
      <c r="F25" s="26">
        <v>0.16</v>
      </c>
      <c r="G25" s="26">
        <v>0.6</v>
      </c>
      <c r="H25" s="26">
        <v>0.04</v>
      </c>
      <c r="I25" s="26">
        <v>0</v>
      </c>
    </row>
    <row r="26" spans="1:9" x14ac:dyDescent="0.25">
      <c r="A26" s="24" t="s">
        <v>63</v>
      </c>
      <c r="B26" s="24" t="s">
        <v>19</v>
      </c>
      <c r="C26" s="26">
        <v>0.13200000000000001</v>
      </c>
      <c r="D26" s="26">
        <v>0.105</v>
      </c>
      <c r="E26" s="26">
        <v>5.2999999999999999E-2</v>
      </c>
      <c r="F26" s="26">
        <v>0.28899999999999998</v>
      </c>
      <c r="G26" s="26">
        <v>0.42099999999999999</v>
      </c>
      <c r="H26" s="26">
        <v>0</v>
      </c>
      <c r="I26" s="26">
        <v>0</v>
      </c>
    </row>
    <row r="27" spans="1:9" x14ac:dyDescent="0.25">
      <c r="A27" s="24" t="s">
        <v>63</v>
      </c>
      <c r="B27" s="24" t="s">
        <v>20</v>
      </c>
      <c r="C27" s="26">
        <v>0.125</v>
      </c>
      <c r="D27" s="26">
        <v>0.156</v>
      </c>
      <c r="E27" s="26">
        <v>9.4E-2</v>
      </c>
      <c r="F27" s="26">
        <v>0.219</v>
      </c>
      <c r="G27" s="26">
        <v>0.40600000000000003</v>
      </c>
      <c r="H27" s="26">
        <v>0</v>
      </c>
      <c r="I27" s="26">
        <v>0</v>
      </c>
    </row>
    <row r="28" spans="1:9" x14ac:dyDescent="0.25">
      <c r="A28" s="24" t="s">
        <v>63</v>
      </c>
      <c r="B28" s="24" t="s">
        <v>21</v>
      </c>
      <c r="C28" s="26">
        <v>0.12</v>
      </c>
      <c r="D28" s="26">
        <v>0.12</v>
      </c>
      <c r="E28" s="26">
        <v>0.12</v>
      </c>
      <c r="F28" s="26">
        <v>0.08</v>
      </c>
      <c r="G28" s="26">
        <v>0.52</v>
      </c>
      <c r="H28" s="26">
        <v>0.04</v>
      </c>
      <c r="I28" s="26">
        <v>0</v>
      </c>
    </row>
    <row r="29" spans="1:9" x14ac:dyDescent="0.25">
      <c r="A29" s="24" t="s">
        <v>63</v>
      </c>
      <c r="B29" s="24" t="s">
        <v>22</v>
      </c>
      <c r="C29" s="26">
        <v>0.108</v>
      </c>
      <c r="D29" s="26">
        <v>5.3999999999999999E-2</v>
      </c>
      <c r="E29" s="26">
        <v>0.108</v>
      </c>
      <c r="F29" s="26">
        <v>0</v>
      </c>
      <c r="G29" s="26">
        <v>0.70299999999999996</v>
      </c>
      <c r="H29" s="26">
        <v>2.7E-2</v>
      </c>
      <c r="I29" s="26">
        <v>0</v>
      </c>
    </row>
    <row r="30" spans="1:9" x14ac:dyDescent="0.25">
      <c r="A30" s="24" t="s">
        <v>63</v>
      </c>
      <c r="B30" s="24" t="s">
        <v>23</v>
      </c>
      <c r="C30" s="26">
        <v>0.125</v>
      </c>
      <c r="D30" s="26">
        <v>7.4999999999999997E-2</v>
      </c>
      <c r="E30" s="26">
        <v>0.1</v>
      </c>
      <c r="F30" s="26">
        <v>0.1</v>
      </c>
      <c r="G30" s="26">
        <v>0.55000000000000004</v>
      </c>
      <c r="H30" s="26">
        <v>0.05</v>
      </c>
      <c r="I30" s="26">
        <v>0</v>
      </c>
    </row>
    <row r="31" spans="1:9" x14ac:dyDescent="0.25">
      <c r="A31" s="24" t="s">
        <v>63</v>
      </c>
      <c r="B31" s="24" t="s">
        <v>24</v>
      </c>
      <c r="C31" s="26">
        <v>0.111</v>
      </c>
      <c r="D31" s="26">
        <v>0.111</v>
      </c>
      <c r="E31" s="26">
        <v>8.8999999999999996E-2</v>
      </c>
      <c r="F31" s="26">
        <v>0.24399999999999999</v>
      </c>
      <c r="G31" s="26">
        <v>0.42199999999999999</v>
      </c>
      <c r="H31" s="26">
        <v>2.1999999999999999E-2</v>
      </c>
      <c r="I31" s="26">
        <v>0</v>
      </c>
    </row>
    <row r="32" spans="1:9" x14ac:dyDescent="0.25">
      <c r="A32" s="24" t="s">
        <v>25</v>
      </c>
      <c r="B32" s="24" t="s">
        <v>26</v>
      </c>
      <c r="C32" s="26">
        <v>0.16900000000000001</v>
      </c>
      <c r="D32" s="26">
        <v>7.8E-2</v>
      </c>
      <c r="E32" s="26">
        <v>6.5000000000000002E-2</v>
      </c>
      <c r="F32" s="26">
        <v>0.221</v>
      </c>
      <c r="G32" s="26">
        <v>0.46800000000000003</v>
      </c>
      <c r="H32" s="26">
        <v>0</v>
      </c>
      <c r="I32" s="26">
        <v>0</v>
      </c>
    </row>
    <row r="33" spans="1:9" x14ac:dyDescent="0.25">
      <c r="A33" s="24" t="s">
        <v>25</v>
      </c>
      <c r="B33" s="24" t="s">
        <v>27</v>
      </c>
      <c r="C33" s="26">
        <v>8.4000000000000005E-2</v>
      </c>
      <c r="D33" s="26">
        <v>0.12</v>
      </c>
      <c r="E33" s="26">
        <v>9.6000000000000002E-2</v>
      </c>
      <c r="F33" s="26">
        <v>0.217</v>
      </c>
      <c r="G33" s="26">
        <v>0.48199999999999998</v>
      </c>
      <c r="H33" s="26">
        <v>0</v>
      </c>
      <c r="I33" s="26">
        <v>0</v>
      </c>
    </row>
    <row r="34" spans="1:9" x14ac:dyDescent="0.25">
      <c r="A34" s="24" t="s">
        <v>25</v>
      </c>
      <c r="B34" s="24" t="s">
        <v>28</v>
      </c>
      <c r="C34" s="26">
        <v>0.12</v>
      </c>
      <c r="D34" s="26">
        <v>0.12</v>
      </c>
      <c r="E34" s="26">
        <v>0.109</v>
      </c>
      <c r="F34" s="26">
        <v>0.185</v>
      </c>
      <c r="G34" s="26">
        <v>0.45700000000000002</v>
      </c>
      <c r="H34" s="26">
        <v>1.0999999999999999E-2</v>
      </c>
      <c r="I34" s="26">
        <v>0</v>
      </c>
    </row>
    <row r="35" spans="1:9" x14ac:dyDescent="0.25">
      <c r="A35" s="24" t="s">
        <v>25</v>
      </c>
      <c r="B35" s="24" t="s">
        <v>29</v>
      </c>
      <c r="C35" s="26">
        <v>9.9000000000000005E-2</v>
      </c>
      <c r="D35" s="26">
        <v>0.11</v>
      </c>
      <c r="E35" s="26">
        <v>0.11</v>
      </c>
      <c r="F35" s="26">
        <v>9.9000000000000005E-2</v>
      </c>
      <c r="G35" s="26">
        <v>0.52700000000000002</v>
      </c>
      <c r="H35" s="26">
        <v>5.5E-2</v>
      </c>
      <c r="I35" s="26">
        <v>0</v>
      </c>
    </row>
    <row r="36" spans="1:9" x14ac:dyDescent="0.25">
      <c r="A36" s="24" t="s">
        <v>25</v>
      </c>
      <c r="B36" s="24" t="s">
        <v>30</v>
      </c>
      <c r="C36" s="26">
        <v>0.123</v>
      </c>
      <c r="D36" s="26">
        <v>4.5999999999999999E-2</v>
      </c>
      <c r="E36" s="26">
        <v>7.6999999999999999E-2</v>
      </c>
      <c r="F36" s="26">
        <v>0.185</v>
      </c>
      <c r="G36" s="26">
        <v>0.55400000000000005</v>
      </c>
      <c r="H36" s="26">
        <v>1.4999999999999999E-2</v>
      </c>
      <c r="I36" s="26">
        <v>0</v>
      </c>
    </row>
    <row r="37" spans="1:9" x14ac:dyDescent="0.25">
      <c r="A37" s="24" t="s">
        <v>31</v>
      </c>
      <c r="B37" s="24" t="s">
        <v>32</v>
      </c>
      <c r="C37" s="26">
        <v>9.7000000000000003E-2</v>
      </c>
      <c r="D37" s="26">
        <v>0.111</v>
      </c>
      <c r="E37" s="26">
        <v>5.6000000000000001E-2</v>
      </c>
      <c r="F37" s="26">
        <v>0.222</v>
      </c>
      <c r="G37" s="26">
        <v>0.5</v>
      </c>
      <c r="H37" s="26">
        <v>1.4E-2</v>
      </c>
      <c r="I37" s="26">
        <v>0</v>
      </c>
    </row>
    <row r="38" spans="1:9" x14ac:dyDescent="0.25">
      <c r="A38" s="24" t="s">
        <v>31</v>
      </c>
      <c r="B38" s="24" t="s">
        <v>33</v>
      </c>
      <c r="C38" s="26">
        <v>0.161</v>
      </c>
      <c r="D38" s="26">
        <v>9.7000000000000003E-2</v>
      </c>
      <c r="E38" s="26">
        <v>0.129</v>
      </c>
      <c r="F38" s="26">
        <v>0.161</v>
      </c>
      <c r="G38" s="26">
        <v>0.45200000000000001</v>
      </c>
      <c r="H38" s="26">
        <v>0</v>
      </c>
      <c r="I38" s="26">
        <v>0</v>
      </c>
    </row>
    <row r="39" spans="1:9" x14ac:dyDescent="0.25">
      <c r="A39" s="24" t="s">
        <v>31</v>
      </c>
      <c r="B39" s="24" t="s">
        <v>34</v>
      </c>
      <c r="C39" s="26">
        <v>0.122</v>
      </c>
      <c r="D39" s="26">
        <v>6.7000000000000004E-2</v>
      </c>
      <c r="E39" s="26">
        <v>0.1</v>
      </c>
      <c r="F39" s="26">
        <v>0.13300000000000001</v>
      </c>
      <c r="G39" s="26">
        <v>0.56699999999999995</v>
      </c>
      <c r="H39" s="26">
        <v>1.0999999999999999E-2</v>
      </c>
      <c r="I39" s="26">
        <v>0</v>
      </c>
    </row>
    <row r="40" spans="1:9" x14ac:dyDescent="0.25">
      <c r="A40" s="24" t="s">
        <v>31</v>
      </c>
      <c r="B40" s="24" t="s">
        <v>35</v>
      </c>
      <c r="C40" s="26">
        <v>7.0000000000000007E-2</v>
      </c>
      <c r="D40" s="26">
        <v>0.128</v>
      </c>
      <c r="E40" s="26">
        <v>7.0000000000000007E-2</v>
      </c>
      <c r="F40" s="26">
        <v>0.16300000000000001</v>
      </c>
      <c r="G40" s="26">
        <v>0.54700000000000004</v>
      </c>
      <c r="H40" s="26">
        <v>2.3E-2</v>
      </c>
      <c r="I40" s="26">
        <v>0</v>
      </c>
    </row>
    <row r="41" spans="1:9" x14ac:dyDescent="0.25">
      <c r="A41" s="24" t="s">
        <v>31</v>
      </c>
      <c r="B41" s="24" t="s">
        <v>36</v>
      </c>
      <c r="C41" s="26">
        <v>0.14299999999999999</v>
      </c>
      <c r="D41" s="26">
        <v>9.1999999999999998E-2</v>
      </c>
      <c r="E41" s="26">
        <v>0.112</v>
      </c>
      <c r="F41" s="26">
        <v>0.214</v>
      </c>
      <c r="G41" s="26">
        <v>0.40799999999999997</v>
      </c>
      <c r="H41" s="26">
        <v>3.1E-2</v>
      </c>
      <c r="I41" s="26">
        <v>0</v>
      </c>
    </row>
    <row r="42" spans="1:9" x14ac:dyDescent="0.25">
      <c r="A42" s="24" t="s">
        <v>37</v>
      </c>
      <c r="B42" s="24" t="s">
        <v>38</v>
      </c>
      <c r="C42" s="26">
        <v>0.126</v>
      </c>
      <c r="D42" s="26">
        <v>9.4E-2</v>
      </c>
      <c r="E42" s="26">
        <v>9.4E-2</v>
      </c>
      <c r="F42" s="26">
        <v>0.20399999999999999</v>
      </c>
      <c r="G42" s="26">
        <v>0.46100000000000002</v>
      </c>
      <c r="H42" s="26">
        <v>2.1000000000000001E-2</v>
      </c>
      <c r="I42" s="26">
        <v>0</v>
      </c>
    </row>
    <row r="43" spans="1:9" x14ac:dyDescent="0.25">
      <c r="A43" s="24" t="s">
        <v>37</v>
      </c>
      <c r="B43" s="24" t="s">
        <v>39</v>
      </c>
      <c r="C43" s="26">
        <v>0.111</v>
      </c>
      <c r="D43" s="26">
        <v>0.10100000000000001</v>
      </c>
      <c r="E43" s="26">
        <v>9.1999999999999998E-2</v>
      </c>
      <c r="F43" s="26">
        <v>0.157</v>
      </c>
      <c r="G43" s="26">
        <v>0.52500000000000002</v>
      </c>
      <c r="H43" s="26">
        <v>1.4E-2</v>
      </c>
      <c r="I43" s="26">
        <v>0</v>
      </c>
    </row>
    <row r="44" spans="1:9" x14ac:dyDescent="0.25">
      <c r="A44" s="24" t="s">
        <v>64</v>
      </c>
      <c r="B44" s="24" t="s">
        <v>40</v>
      </c>
      <c r="C44" s="26">
        <v>0.125</v>
      </c>
      <c r="D44" s="26">
        <v>7.0999999999999994E-2</v>
      </c>
      <c r="E44" s="26">
        <v>8.8999999999999996E-2</v>
      </c>
      <c r="F44" s="26">
        <v>0.26800000000000002</v>
      </c>
      <c r="G44" s="26">
        <v>0.44600000000000001</v>
      </c>
      <c r="H44" s="26">
        <v>0</v>
      </c>
      <c r="I44" s="26">
        <v>0</v>
      </c>
    </row>
    <row r="45" spans="1:9" x14ac:dyDescent="0.25">
      <c r="A45" s="24" t="s">
        <v>64</v>
      </c>
      <c r="B45" s="24" t="s">
        <v>41</v>
      </c>
      <c r="C45" s="26">
        <v>0.124</v>
      </c>
      <c r="D45" s="26">
        <v>0.124</v>
      </c>
      <c r="E45" s="26">
        <v>0.112</v>
      </c>
      <c r="F45" s="26">
        <v>0.157</v>
      </c>
      <c r="G45" s="26">
        <v>0.47199999999999998</v>
      </c>
      <c r="H45" s="26">
        <v>1.0999999999999999E-2</v>
      </c>
      <c r="I45" s="26">
        <v>0</v>
      </c>
    </row>
    <row r="46" spans="1:9" x14ac:dyDescent="0.25">
      <c r="A46" s="24" t="s">
        <v>64</v>
      </c>
      <c r="B46" s="24" t="s">
        <v>42</v>
      </c>
      <c r="C46" s="26">
        <v>9.0999999999999998E-2</v>
      </c>
      <c r="D46" s="26">
        <v>0.104</v>
      </c>
      <c r="E46" s="26">
        <v>8.6999999999999994E-2</v>
      </c>
      <c r="F46" s="26">
        <v>0.16500000000000001</v>
      </c>
      <c r="G46" s="26">
        <v>0.52800000000000002</v>
      </c>
      <c r="H46" s="26">
        <v>2.5999999999999999E-2</v>
      </c>
      <c r="I46" s="26">
        <v>0</v>
      </c>
    </row>
    <row r="47" spans="1:9" x14ac:dyDescent="0.25">
      <c r="A47" s="24" t="s">
        <v>64</v>
      </c>
      <c r="B47" s="24" t="s">
        <v>5</v>
      </c>
      <c r="C47" s="26">
        <v>0.28100000000000003</v>
      </c>
      <c r="D47" s="26">
        <v>3.1E-2</v>
      </c>
      <c r="E47" s="26">
        <v>9.4E-2</v>
      </c>
      <c r="F47" s="26">
        <v>0.188</v>
      </c>
      <c r="G47" s="26">
        <v>0.40600000000000003</v>
      </c>
      <c r="H47" s="26">
        <v>0</v>
      </c>
      <c r="I47" s="26">
        <v>0</v>
      </c>
    </row>
    <row r="48" spans="1:9" x14ac:dyDescent="0.25">
      <c r="A48" s="24" t="s">
        <v>43</v>
      </c>
      <c r="B48" s="24" t="s">
        <v>0</v>
      </c>
      <c r="C48" s="26">
        <v>0.20399999999999999</v>
      </c>
      <c r="D48" s="26">
        <v>0.14299999999999999</v>
      </c>
      <c r="E48" s="26">
        <v>8.2000000000000003E-2</v>
      </c>
      <c r="F48" s="26">
        <v>0.14299999999999999</v>
      </c>
      <c r="G48" s="26">
        <v>0.40799999999999997</v>
      </c>
      <c r="H48" s="26">
        <v>0.02</v>
      </c>
      <c r="I48" s="26">
        <v>0</v>
      </c>
    </row>
    <row r="49" spans="1:9" x14ac:dyDescent="0.25">
      <c r="A49" s="24" t="s">
        <v>43</v>
      </c>
      <c r="B49" s="24" t="s">
        <v>1</v>
      </c>
      <c r="C49" s="26">
        <v>0.106</v>
      </c>
      <c r="D49" s="26">
        <v>9.1999999999999998E-2</v>
      </c>
      <c r="E49" s="26">
        <v>9.5000000000000001E-2</v>
      </c>
      <c r="F49" s="26">
        <v>0.184</v>
      </c>
      <c r="G49" s="26">
        <v>0.50700000000000001</v>
      </c>
      <c r="H49" s="26">
        <v>1.7000000000000001E-2</v>
      </c>
      <c r="I49" s="26">
        <v>0</v>
      </c>
    </row>
    <row r="50" spans="1:9" x14ac:dyDescent="0.25">
      <c r="A50" s="24" t="s">
        <v>65</v>
      </c>
      <c r="B50" s="24" t="s">
        <v>44</v>
      </c>
      <c r="C50" s="26">
        <v>7.5999999999999998E-2</v>
      </c>
      <c r="D50" s="26">
        <v>9.4E-2</v>
      </c>
      <c r="E50" s="26">
        <v>8.8999999999999996E-2</v>
      </c>
      <c r="F50" s="26">
        <v>0.19600000000000001</v>
      </c>
      <c r="G50" s="26">
        <v>0.51800000000000002</v>
      </c>
      <c r="H50" s="26">
        <v>2.7E-2</v>
      </c>
      <c r="I50" s="26">
        <v>0</v>
      </c>
    </row>
    <row r="51" spans="1:9" x14ac:dyDescent="0.25">
      <c r="A51" s="24" t="s">
        <v>65</v>
      </c>
      <c r="B51" s="24" t="s">
        <v>45</v>
      </c>
      <c r="C51" s="26">
        <v>0.16700000000000001</v>
      </c>
      <c r="D51" s="26">
        <v>0.10100000000000001</v>
      </c>
      <c r="E51" s="26">
        <v>8.8999999999999996E-2</v>
      </c>
      <c r="F51" s="26">
        <v>0.161</v>
      </c>
      <c r="G51" s="26">
        <v>0.47599999999999998</v>
      </c>
      <c r="H51" s="26">
        <v>6.0000000000000001E-3</v>
      </c>
      <c r="I51" s="26">
        <v>0</v>
      </c>
    </row>
    <row r="52" spans="1:9" x14ac:dyDescent="0.25">
      <c r="A52" s="24" t="s">
        <v>46</v>
      </c>
      <c r="B52" s="24" t="s">
        <v>47</v>
      </c>
      <c r="C52" s="26">
        <v>0.112</v>
      </c>
      <c r="D52" s="26">
        <v>0.112</v>
      </c>
      <c r="E52" s="26">
        <v>9.0999999999999998E-2</v>
      </c>
      <c r="F52" s="26">
        <v>0.19600000000000001</v>
      </c>
      <c r="G52" s="26">
        <v>0.46700000000000003</v>
      </c>
      <c r="H52" s="26">
        <v>2.1000000000000001E-2</v>
      </c>
      <c r="I52" s="26">
        <v>0</v>
      </c>
    </row>
    <row r="53" spans="1:9" x14ac:dyDescent="0.25">
      <c r="A53" s="24" t="s">
        <v>46</v>
      </c>
      <c r="B53" s="24" t="s">
        <v>48</v>
      </c>
      <c r="C53" s="26">
        <v>7.9000000000000001E-2</v>
      </c>
      <c r="D53" s="26">
        <v>6.3E-2</v>
      </c>
      <c r="E53" s="26">
        <v>7.9000000000000001E-2</v>
      </c>
      <c r="F53" s="26">
        <v>0.159</v>
      </c>
      <c r="G53" s="26">
        <v>0.60299999999999998</v>
      </c>
      <c r="H53" s="26">
        <v>1.6E-2</v>
      </c>
      <c r="I53" s="26">
        <v>0</v>
      </c>
    </row>
    <row r="54" spans="1:9" x14ac:dyDescent="0.25">
      <c r="A54" s="24" t="s">
        <v>46</v>
      </c>
      <c r="B54" s="24" t="s">
        <v>49</v>
      </c>
      <c r="C54" s="26">
        <v>0.16</v>
      </c>
      <c r="D54" s="26">
        <v>0.08</v>
      </c>
      <c r="E54" s="26">
        <v>0.12</v>
      </c>
      <c r="F54" s="26">
        <v>0.12</v>
      </c>
      <c r="G54" s="26">
        <v>0.52</v>
      </c>
      <c r="H54" s="26">
        <v>0</v>
      </c>
      <c r="I54" s="26">
        <v>0</v>
      </c>
    </row>
    <row r="55" spans="1:9" x14ac:dyDescent="0.25">
      <c r="C55" s="26"/>
      <c r="D55" s="26"/>
      <c r="E55" s="26"/>
      <c r="F55" s="26"/>
      <c r="G55" s="26"/>
      <c r="H55" s="26"/>
      <c r="I55" s="26"/>
    </row>
  </sheetData>
  <hyperlinks>
    <hyperlink ref="A3" location="Contents!A1" display="Return to table of contents" xr:uid="{779D8DCC-A01D-4054-AEEA-51F67E6B8645}"/>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4F27F-E68E-44EB-AFDB-FAE869BDD0CC}">
  <dimension ref="A1:J54"/>
  <sheetViews>
    <sheetView workbookViewId="0"/>
  </sheetViews>
  <sheetFormatPr defaultRowHeight="15.75" x14ac:dyDescent="0.25"/>
  <cols>
    <col min="1" max="1" width="36" style="24" customWidth="1"/>
    <col min="2" max="2" width="37.5703125" style="24" bestFit="1" customWidth="1"/>
    <col min="3" max="7" width="17.7109375" style="24" customWidth="1"/>
    <col min="8" max="16384" width="9.140625" style="24"/>
  </cols>
  <sheetData>
    <row r="1" spans="1:10" s="22" customFormat="1" ht="24.95" customHeight="1" x14ac:dyDescent="0.25">
      <c r="A1" s="7" t="s">
        <v>168</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5" customFormat="1" ht="31.5" x14ac:dyDescent="0.25">
      <c r="A4" s="35" t="s">
        <v>143</v>
      </c>
      <c r="B4" s="35" t="s">
        <v>144</v>
      </c>
      <c r="C4" s="36" t="s">
        <v>115</v>
      </c>
      <c r="D4" s="36" t="s">
        <v>116</v>
      </c>
      <c r="E4" s="36" t="s">
        <v>117</v>
      </c>
      <c r="F4" s="36" t="s">
        <v>118</v>
      </c>
      <c r="G4" s="36" t="s">
        <v>53</v>
      </c>
    </row>
    <row r="5" spans="1:10" x14ac:dyDescent="0.25">
      <c r="A5" s="24" t="s">
        <v>50</v>
      </c>
      <c r="B5" s="24" t="s">
        <v>87</v>
      </c>
      <c r="C5" s="26">
        <v>0.115</v>
      </c>
      <c r="D5" s="26">
        <v>0.59299999999999997</v>
      </c>
      <c r="E5" s="26">
        <v>0.17299999999999999</v>
      </c>
      <c r="F5" s="26">
        <v>4.2000000000000003E-2</v>
      </c>
      <c r="G5" s="26">
        <v>7.6999999999999999E-2</v>
      </c>
    </row>
    <row r="6" spans="1:10" x14ac:dyDescent="0.25">
      <c r="A6" s="24" t="s">
        <v>51</v>
      </c>
      <c r="B6" s="24" t="s">
        <v>2</v>
      </c>
      <c r="C6" s="26">
        <v>0.126</v>
      </c>
      <c r="D6" s="26">
        <v>0.58699999999999997</v>
      </c>
      <c r="E6" s="26">
        <v>0.17799999999999999</v>
      </c>
      <c r="F6" s="26">
        <v>0.04</v>
      </c>
      <c r="G6" s="26">
        <v>6.9000000000000006E-2</v>
      </c>
    </row>
    <row r="7" spans="1:10" x14ac:dyDescent="0.25">
      <c r="A7" s="24" t="s">
        <v>51</v>
      </c>
      <c r="B7" s="24" t="s">
        <v>3</v>
      </c>
      <c r="C7" s="26">
        <v>0.104</v>
      </c>
      <c r="D7" s="26">
        <v>0.59799999999999998</v>
      </c>
      <c r="E7" s="26">
        <v>0.16900000000000001</v>
      </c>
      <c r="F7" s="26">
        <v>4.4999999999999998E-2</v>
      </c>
      <c r="G7" s="26">
        <v>8.5000000000000006E-2</v>
      </c>
    </row>
    <row r="8" spans="1:10" x14ac:dyDescent="0.25">
      <c r="A8" s="24" t="s">
        <v>60</v>
      </c>
      <c r="B8" s="24" t="s">
        <v>6</v>
      </c>
      <c r="C8" s="26">
        <v>0.105</v>
      </c>
      <c r="D8" s="26">
        <v>0.64900000000000002</v>
      </c>
      <c r="E8" s="26">
        <v>0.17799999999999999</v>
      </c>
      <c r="F8" s="26">
        <v>1.7999999999999999E-2</v>
      </c>
      <c r="G8" s="26">
        <v>5.0999999999999997E-2</v>
      </c>
    </row>
    <row r="9" spans="1:10" x14ac:dyDescent="0.25">
      <c r="A9" s="24" t="s">
        <v>60</v>
      </c>
      <c r="B9" s="24" t="s">
        <v>7</v>
      </c>
      <c r="C9" s="26">
        <v>0.125</v>
      </c>
      <c r="D9" s="26">
        <v>0.57599999999999996</v>
      </c>
      <c r="E9" s="26">
        <v>0.191</v>
      </c>
      <c r="F9" s="26">
        <v>4.5999999999999999E-2</v>
      </c>
      <c r="G9" s="26">
        <v>6.3E-2</v>
      </c>
    </row>
    <row r="10" spans="1:10" x14ac:dyDescent="0.25">
      <c r="A10" s="24" t="s">
        <v>60</v>
      </c>
      <c r="B10" s="24" t="s">
        <v>8</v>
      </c>
      <c r="C10" s="26">
        <v>0.109</v>
      </c>
      <c r="D10" s="26">
        <v>0.56599999999999995</v>
      </c>
      <c r="E10" s="26">
        <v>0.185</v>
      </c>
      <c r="F10" s="26">
        <v>5.0999999999999997E-2</v>
      </c>
      <c r="G10" s="26">
        <v>8.8999999999999996E-2</v>
      </c>
    </row>
    <row r="11" spans="1:10" x14ac:dyDescent="0.25">
      <c r="A11" s="24" t="s">
        <v>60</v>
      </c>
      <c r="B11" s="24" t="s">
        <v>9</v>
      </c>
      <c r="C11" s="26">
        <v>0.109</v>
      </c>
      <c r="D11" s="26">
        <v>0.64800000000000002</v>
      </c>
      <c r="E11" s="26">
        <v>0.12</v>
      </c>
      <c r="F11" s="26">
        <v>3.5999999999999997E-2</v>
      </c>
      <c r="G11" s="26">
        <v>8.6999999999999994E-2</v>
      </c>
    </row>
    <row r="12" spans="1:10" x14ac:dyDescent="0.25">
      <c r="A12" s="24" t="s">
        <v>60</v>
      </c>
      <c r="B12" s="24" t="s">
        <v>10</v>
      </c>
      <c r="C12" s="26">
        <v>0.11600000000000001</v>
      </c>
      <c r="D12" s="26">
        <v>0.58699999999999997</v>
      </c>
      <c r="E12" s="26">
        <v>0.14499999999999999</v>
      </c>
      <c r="F12" s="26">
        <v>4.1000000000000002E-2</v>
      </c>
      <c r="G12" s="26">
        <v>0.11</v>
      </c>
    </row>
    <row r="13" spans="1:10" x14ac:dyDescent="0.25">
      <c r="A13" s="24" t="s">
        <v>60</v>
      </c>
      <c r="B13" s="24" t="s">
        <v>5</v>
      </c>
      <c r="C13" s="26">
        <v>0.11899999999999999</v>
      </c>
      <c r="D13" s="26">
        <v>0.61899999999999999</v>
      </c>
      <c r="E13" s="26">
        <v>0.14299999999999999</v>
      </c>
      <c r="F13" s="26">
        <v>2.4E-2</v>
      </c>
      <c r="G13" s="26">
        <v>9.5000000000000001E-2</v>
      </c>
    </row>
    <row r="14" spans="1:10" x14ac:dyDescent="0.25">
      <c r="A14" s="24" t="s">
        <v>61</v>
      </c>
      <c r="B14" s="24" t="s">
        <v>0</v>
      </c>
      <c r="C14" s="26">
        <v>0.129</v>
      </c>
      <c r="D14" s="26">
        <v>0.52400000000000002</v>
      </c>
      <c r="E14" s="26">
        <v>0.17699999999999999</v>
      </c>
      <c r="F14" s="26">
        <v>6.0999999999999999E-2</v>
      </c>
      <c r="G14" s="26">
        <v>0.109</v>
      </c>
    </row>
    <row r="15" spans="1:10" x14ac:dyDescent="0.25">
      <c r="A15" s="24" t="s">
        <v>61</v>
      </c>
      <c r="B15" s="24" t="s">
        <v>1</v>
      </c>
      <c r="C15" s="26">
        <v>0.113</v>
      </c>
      <c r="D15" s="26">
        <v>0.60699999999999998</v>
      </c>
      <c r="E15" s="26">
        <v>0.17299999999999999</v>
      </c>
      <c r="F15" s="26">
        <v>3.7999999999999999E-2</v>
      </c>
      <c r="G15" s="26">
        <v>6.9000000000000006E-2</v>
      </c>
    </row>
    <row r="16" spans="1:10" x14ac:dyDescent="0.25">
      <c r="A16" s="24" t="s">
        <v>62</v>
      </c>
      <c r="B16" s="24" t="s">
        <v>11</v>
      </c>
      <c r="C16" s="26">
        <v>0.14399999999999999</v>
      </c>
      <c r="D16" s="26">
        <v>0.57399999999999995</v>
      </c>
      <c r="E16" s="26">
        <v>0.16600000000000001</v>
      </c>
      <c r="F16" s="26">
        <v>3.7999999999999999E-2</v>
      </c>
      <c r="G16" s="26">
        <v>7.8E-2</v>
      </c>
    </row>
    <row r="17" spans="1:7" x14ac:dyDescent="0.25">
      <c r="A17" s="24" t="s">
        <v>62</v>
      </c>
      <c r="B17" s="24" t="s">
        <v>12</v>
      </c>
      <c r="C17" s="26">
        <v>8.8999999999999996E-2</v>
      </c>
      <c r="D17" s="26">
        <v>0.61099999999999999</v>
      </c>
      <c r="E17" s="26">
        <v>0.19500000000000001</v>
      </c>
      <c r="F17" s="26">
        <v>4.2000000000000003E-2</v>
      </c>
      <c r="G17" s="26">
        <v>6.3E-2</v>
      </c>
    </row>
    <row r="18" spans="1:7" x14ac:dyDescent="0.25">
      <c r="A18" s="24" t="s">
        <v>62</v>
      </c>
      <c r="B18" s="24" t="s">
        <v>4</v>
      </c>
      <c r="C18" s="26">
        <v>0.21199999999999999</v>
      </c>
      <c r="D18" s="26">
        <v>0.54800000000000004</v>
      </c>
      <c r="E18" s="26">
        <v>0.14399999999999999</v>
      </c>
      <c r="F18" s="26">
        <v>1.9E-2</v>
      </c>
      <c r="G18" s="26">
        <v>7.6999999999999999E-2</v>
      </c>
    </row>
    <row r="19" spans="1:7" x14ac:dyDescent="0.25">
      <c r="A19" s="24" t="s">
        <v>62</v>
      </c>
      <c r="B19" s="24" t="s">
        <v>13</v>
      </c>
      <c r="C19" s="26">
        <v>0.111</v>
      </c>
      <c r="D19" s="26">
        <v>0.60099999999999998</v>
      </c>
      <c r="E19" s="26">
        <v>0.14000000000000001</v>
      </c>
      <c r="F19" s="26">
        <v>5.8999999999999997E-2</v>
      </c>
      <c r="G19" s="26">
        <v>8.8999999999999996E-2</v>
      </c>
    </row>
    <row r="20" spans="1:7" x14ac:dyDescent="0.25">
      <c r="A20" s="24" t="s">
        <v>62</v>
      </c>
      <c r="B20" s="24" t="s">
        <v>5</v>
      </c>
      <c r="C20" s="26">
        <v>0.03</v>
      </c>
      <c r="D20" s="26">
        <v>0.61199999999999999</v>
      </c>
      <c r="E20" s="26">
        <v>0.16400000000000001</v>
      </c>
      <c r="F20" s="26">
        <v>6.0999999999999999E-2</v>
      </c>
      <c r="G20" s="26">
        <v>0.13300000000000001</v>
      </c>
    </row>
    <row r="21" spans="1:7" x14ac:dyDescent="0.25">
      <c r="A21" s="24" t="s">
        <v>63</v>
      </c>
      <c r="B21" s="24" t="s">
        <v>14</v>
      </c>
      <c r="C21" s="26">
        <v>8.7999999999999995E-2</v>
      </c>
      <c r="D21" s="26">
        <v>0.61699999999999999</v>
      </c>
      <c r="E21" s="26">
        <v>0.17599999999999999</v>
      </c>
      <c r="F21" s="26">
        <v>2.5999999999999999E-2</v>
      </c>
      <c r="G21" s="26">
        <v>9.2999999999999999E-2</v>
      </c>
    </row>
    <row r="22" spans="1:7" x14ac:dyDescent="0.25">
      <c r="A22" s="24" t="s">
        <v>63</v>
      </c>
      <c r="B22" s="24" t="s">
        <v>15</v>
      </c>
      <c r="C22" s="26">
        <v>0.10199999999999999</v>
      </c>
      <c r="D22" s="26">
        <v>0.63700000000000001</v>
      </c>
      <c r="E22" s="26">
        <v>0.17299999999999999</v>
      </c>
      <c r="F22" s="26">
        <v>3.1E-2</v>
      </c>
      <c r="G22" s="26">
        <v>5.8000000000000003E-2</v>
      </c>
    </row>
    <row r="23" spans="1:7" x14ac:dyDescent="0.25">
      <c r="A23" s="24" t="s">
        <v>63</v>
      </c>
      <c r="B23" s="24" t="s">
        <v>16</v>
      </c>
      <c r="C23" s="26">
        <v>0.13400000000000001</v>
      </c>
      <c r="D23" s="26">
        <v>0.502</v>
      </c>
      <c r="E23" s="26">
        <v>0.191</v>
      </c>
      <c r="F23" s="26">
        <v>7.5999999999999998E-2</v>
      </c>
      <c r="G23" s="26">
        <v>9.7000000000000003E-2</v>
      </c>
    </row>
    <row r="24" spans="1:7" x14ac:dyDescent="0.25">
      <c r="A24" s="24" t="s">
        <v>63</v>
      </c>
      <c r="B24" s="24" t="s">
        <v>17</v>
      </c>
      <c r="C24" s="26">
        <v>0.113</v>
      </c>
      <c r="D24" s="26">
        <v>0.62</v>
      </c>
      <c r="E24" s="26">
        <v>0.17899999999999999</v>
      </c>
      <c r="F24" s="26">
        <v>3.1E-2</v>
      </c>
      <c r="G24" s="26">
        <v>5.7000000000000002E-2</v>
      </c>
    </row>
    <row r="25" spans="1:7" x14ac:dyDescent="0.25">
      <c r="A25" s="24" t="s">
        <v>63</v>
      </c>
      <c r="B25" s="24" t="s">
        <v>18</v>
      </c>
      <c r="C25" s="26">
        <v>0.09</v>
      </c>
      <c r="D25" s="26">
        <v>0.68600000000000005</v>
      </c>
      <c r="E25" s="26">
        <v>0.13300000000000001</v>
      </c>
      <c r="F25" s="26">
        <v>4.2999999999999997E-2</v>
      </c>
      <c r="G25" s="26">
        <v>4.8000000000000001E-2</v>
      </c>
    </row>
    <row r="26" spans="1:7" x14ac:dyDescent="0.25">
      <c r="A26" s="24" t="s">
        <v>63</v>
      </c>
      <c r="B26" s="24" t="s">
        <v>19</v>
      </c>
      <c r="C26" s="26">
        <v>8.7999999999999995E-2</v>
      </c>
      <c r="D26" s="26">
        <v>0.63600000000000001</v>
      </c>
      <c r="E26" s="26">
        <v>0.161</v>
      </c>
      <c r="F26" s="26">
        <v>4.5999999999999999E-2</v>
      </c>
      <c r="G26" s="26">
        <v>6.9000000000000006E-2</v>
      </c>
    </row>
    <row r="27" spans="1:7" x14ac:dyDescent="0.25">
      <c r="A27" s="24" t="s">
        <v>63</v>
      </c>
      <c r="B27" s="24" t="s">
        <v>20</v>
      </c>
      <c r="C27" s="26">
        <v>0.11899999999999999</v>
      </c>
      <c r="D27" s="26">
        <v>0.66900000000000004</v>
      </c>
      <c r="E27" s="26">
        <v>0.13900000000000001</v>
      </c>
      <c r="F27" s="26">
        <v>0.02</v>
      </c>
      <c r="G27" s="26">
        <v>5.2999999999999999E-2</v>
      </c>
    </row>
    <row r="28" spans="1:7" x14ac:dyDescent="0.25">
      <c r="A28" s="24" t="s">
        <v>63</v>
      </c>
      <c r="B28" s="24" t="s">
        <v>21</v>
      </c>
      <c r="C28" s="26">
        <v>0.108</v>
      </c>
      <c r="D28" s="26">
        <v>0.627</v>
      </c>
      <c r="E28" s="26">
        <v>0.157</v>
      </c>
      <c r="F28" s="26">
        <v>4.9000000000000002E-2</v>
      </c>
      <c r="G28" s="26">
        <v>5.8999999999999997E-2</v>
      </c>
    </row>
    <row r="29" spans="1:7" x14ac:dyDescent="0.25">
      <c r="A29" s="24" t="s">
        <v>63</v>
      </c>
      <c r="B29" s="24" t="s">
        <v>22</v>
      </c>
      <c r="C29" s="26">
        <v>0.18</v>
      </c>
      <c r="D29" s="26">
        <v>0.40699999999999997</v>
      </c>
      <c r="E29" s="26">
        <v>0.18</v>
      </c>
      <c r="F29" s="26">
        <v>4.1000000000000002E-2</v>
      </c>
      <c r="G29" s="26">
        <v>0.191</v>
      </c>
    </row>
    <row r="30" spans="1:7" x14ac:dyDescent="0.25">
      <c r="A30" s="24" t="s">
        <v>63</v>
      </c>
      <c r="B30" s="24" t="s">
        <v>23</v>
      </c>
      <c r="C30" s="26">
        <v>0.13900000000000001</v>
      </c>
      <c r="D30" s="26">
        <v>0.57799999999999996</v>
      </c>
      <c r="E30" s="26">
        <v>0.17599999999999999</v>
      </c>
      <c r="F30" s="26">
        <v>3.2000000000000001E-2</v>
      </c>
      <c r="G30" s="26">
        <v>7.4999999999999997E-2</v>
      </c>
    </row>
    <row r="31" spans="1:7" x14ac:dyDescent="0.25">
      <c r="A31" s="24" t="s">
        <v>63</v>
      </c>
      <c r="B31" s="24" t="s">
        <v>24</v>
      </c>
      <c r="C31" s="26">
        <v>0.104</v>
      </c>
      <c r="D31" s="26">
        <v>0.55800000000000005</v>
      </c>
      <c r="E31" s="26">
        <v>0.21199999999999999</v>
      </c>
      <c r="F31" s="26">
        <v>6.5000000000000002E-2</v>
      </c>
      <c r="G31" s="26">
        <v>6.0999999999999999E-2</v>
      </c>
    </row>
    <row r="32" spans="1:7" x14ac:dyDescent="0.25">
      <c r="A32" s="24" t="s">
        <v>25</v>
      </c>
      <c r="B32" s="24" t="s">
        <v>26</v>
      </c>
      <c r="C32" s="26">
        <v>0.108</v>
      </c>
      <c r="D32" s="26">
        <v>0.6</v>
      </c>
      <c r="E32" s="26">
        <v>0.16800000000000001</v>
      </c>
      <c r="F32" s="26">
        <v>4.7E-2</v>
      </c>
      <c r="G32" s="26">
        <v>7.6999999999999999E-2</v>
      </c>
    </row>
    <row r="33" spans="1:7" x14ac:dyDescent="0.25">
      <c r="A33" s="24" t="s">
        <v>25</v>
      </c>
      <c r="B33" s="24" t="s">
        <v>27</v>
      </c>
      <c r="C33" s="26">
        <v>0.10199999999999999</v>
      </c>
      <c r="D33" s="26">
        <v>0.61199999999999999</v>
      </c>
      <c r="E33" s="26">
        <v>0.17599999999999999</v>
      </c>
      <c r="F33" s="26">
        <v>4.3999999999999997E-2</v>
      </c>
      <c r="G33" s="26">
        <v>6.6000000000000003E-2</v>
      </c>
    </row>
    <row r="34" spans="1:7" x14ac:dyDescent="0.25">
      <c r="A34" s="24" t="s">
        <v>25</v>
      </c>
      <c r="B34" s="24" t="s">
        <v>28</v>
      </c>
      <c r="C34" s="26">
        <v>0.122</v>
      </c>
      <c r="D34" s="26">
        <v>0.58199999999999996</v>
      </c>
      <c r="E34" s="26">
        <v>0.16800000000000001</v>
      </c>
      <c r="F34" s="26">
        <v>5.6000000000000001E-2</v>
      </c>
      <c r="G34" s="26">
        <v>7.1999999999999995E-2</v>
      </c>
    </row>
    <row r="35" spans="1:7" x14ac:dyDescent="0.25">
      <c r="A35" s="24" t="s">
        <v>25</v>
      </c>
      <c r="B35" s="24" t="s">
        <v>29</v>
      </c>
      <c r="C35" s="26">
        <v>0.14000000000000001</v>
      </c>
      <c r="D35" s="26">
        <v>0.58499999999999996</v>
      </c>
      <c r="E35" s="26">
        <v>0.18099999999999999</v>
      </c>
      <c r="F35" s="26">
        <v>2.5000000000000001E-2</v>
      </c>
      <c r="G35" s="26">
        <v>6.8000000000000005E-2</v>
      </c>
    </row>
    <row r="36" spans="1:7" x14ac:dyDescent="0.25">
      <c r="A36" s="24" t="s">
        <v>25</v>
      </c>
      <c r="B36" s="24" t="s">
        <v>30</v>
      </c>
      <c r="C36" s="26">
        <v>0.10100000000000001</v>
      </c>
      <c r="D36" s="26">
        <v>0.58599999999999997</v>
      </c>
      <c r="E36" s="26">
        <v>0.17399999999999999</v>
      </c>
      <c r="F36" s="26">
        <v>3.9E-2</v>
      </c>
      <c r="G36" s="26">
        <v>0.10100000000000001</v>
      </c>
    </row>
    <row r="37" spans="1:7" x14ac:dyDescent="0.25">
      <c r="A37" s="24" t="s">
        <v>31</v>
      </c>
      <c r="B37" s="24" t="s">
        <v>32</v>
      </c>
      <c r="C37" s="26">
        <v>0.11</v>
      </c>
      <c r="D37" s="26">
        <v>0.621</v>
      </c>
      <c r="E37" s="26">
        <v>0.14199999999999999</v>
      </c>
      <c r="F37" s="26">
        <v>5.1999999999999998E-2</v>
      </c>
      <c r="G37" s="26">
        <v>7.4999999999999997E-2</v>
      </c>
    </row>
    <row r="38" spans="1:7" x14ac:dyDescent="0.25">
      <c r="A38" s="24" t="s">
        <v>31</v>
      </c>
      <c r="B38" s="24" t="s">
        <v>33</v>
      </c>
      <c r="C38" s="26">
        <v>0.111</v>
      </c>
      <c r="D38" s="26">
        <v>0.57899999999999996</v>
      </c>
      <c r="E38" s="26">
        <v>0.20200000000000001</v>
      </c>
      <c r="F38" s="26">
        <v>3.7999999999999999E-2</v>
      </c>
      <c r="G38" s="26">
        <v>7.0000000000000007E-2</v>
      </c>
    </row>
    <row r="39" spans="1:7" x14ac:dyDescent="0.25">
      <c r="A39" s="24" t="s">
        <v>31</v>
      </c>
      <c r="B39" s="24" t="s">
        <v>34</v>
      </c>
      <c r="C39" s="26">
        <v>0.115</v>
      </c>
      <c r="D39" s="26">
        <v>0.57699999999999996</v>
      </c>
      <c r="E39" s="26">
        <v>0.19</v>
      </c>
      <c r="F39" s="26">
        <v>4.5999999999999999E-2</v>
      </c>
      <c r="G39" s="26">
        <v>7.2999999999999995E-2</v>
      </c>
    </row>
    <row r="40" spans="1:7" x14ac:dyDescent="0.25">
      <c r="A40" s="24" t="s">
        <v>31</v>
      </c>
      <c r="B40" s="24" t="s">
        <v>35</v>
      </c>
      <c r="C40" s="26">
        <v>9.7000000000000003E-2</v>
      </c>
      <c r="D40" s="26">
        <v>0.60599999999999998</v>
      </c>
      <c r="E40" s="26">
        <v>0.18099999999999999</v>
      </c>
      <c r="F40" s="26">
        <v>3.6999999999999998E-2</v>
      </c>
      <c r="G40" s="26">
        <v>7.9000000000000001E-2</v>
      </c>
    </row>
    <row r="41" spans="1:7" x14ac:dyDescent="0.25">
      <c r="A41" s="24" t="s">
        <v>31</v>
      </c>
      <c r="B41" s="24" t="s">
        <v>36</v>
      </c>
      <c r="C41" s="26">
        <v>0.13900000000000001</v>
      </c>
      <c r="D41" s="26">
        <v>0.57999999999999996</v>
      </c>
      <c r="E41" s="26">
        <v>0.156</v>
      </c>
      <c r="F41" s="26">
        <v>3.9E-2</v>
      </c>
      <c r="G41" s="26">
        <v>8.5999999999999993E-2</v>
      </c>
    </row>
    <row r="42" spans="1:7" x14ac:dyDescent="0.25">
      <c r="A42" s="24" t="s">
        <v>37</v>
      </c>
      <c r="B42" s="24" t="s">
        <v>38</v>
      </c>
      <c r="C42" s="26">
        <v>0.113</v>
      </c>
      <c r="D42" s="26">
        <v>0.60299999999999998</v>
      </c>
      <c r="E42" s="26">
        <v>0.17799999999999999</v>
      </c>
      <c r="F42" s="26">
        <v>4.1000000000000002E-2</v>
      </c>
      <c r="G42" s="26">
        <v>6.5000000000000002E-2</v>
      </c>
    </row>
    <row r="43" spans="1:7" x14ac:dyDescent="0.25">
      <c r="A43" s="24" t="s">
        <v>37</v>
      </c>
      <c r="B43" s="24" t="s">
        <v>39</v>
      </c>
      <c r="C43" s="26">
        <v>0.11600000000000001</v>
      </c>
      <c r="D43" s="26">
        <v>0.58499999999999996</v>
      </c>
      <c r="E43" s="26">
        <v>0.17</v>
      </c>
      <c r="F43" s="26">
        <v>4.3999999999999997E-2</v>
      </c>
      <c r="G43" s="26">
        <v>8.5000000000000006E-2</v>
      </c>
    </row>
    <row r="44" spans="1:7" x14ac:dyDescent="0.25">
      <c r="A44" s="24" t="s">
        <v>64</v>
      </c>
      <c r="B44" s="24" t="s">
        <v>40</v>
      </c>
      <c r="C44" s="26">
        <v>8.2000000000000003E-2</v>
      </c>
      <c r="D44" s="26">
        <v>0.57299999999999995</v>
      </c>
      <c r="E44" s="26">
        <v>0.251</v>
      </c>
      <c r="F44" s="26">
        <v>4.8000000000000001E-2</v>
      </c>
      <c r="G44" s="26">
        <v>4.5999999999999999E-2</v>
      </c>
    </row>
    <row r="45" spans="1:7" x14ac:dyDescent="0.25">
      <c r="A45" s="24" t="s">
        <v>64</v>
      </c>
      <c r="B45" s="24" t="s">
        <v>41</v>
      </c>
      <c r="C45" s="26">
        <v>0.16</v>
      </c>
      <c r="D45" s="26">
        <v>0.55800000000000005</v>
      </c>
      <c r="E45" s="26">
        <v>0.16500000000000001</v>
      </c>
      <c r="F45" s="26">
        <v>4.8000000000000001E-2</v>
      </c>
      <c r="G45" s="26">
        <v>6.9000000000000006E-2</v>
      </c>
    </row>
    <row r="46" spans="1:7" x14ac:dyDescent="0.25">
      <c r="A46" s="24" t="s">
        <v>64</v>
      </c>
      <c r="B46" s="24" t="s">
        <v>42</v>
      </c>
      <c r="C46" s="26">
        <v>0.111</v>
      </c>
      <c r="D46" s="26">
        <v>0.61599999999999999</v>
      </c>
      <c r="E46" s="26">
        <v>0.153</v>
      </c>
      <c r="F46" s="26">
        <v>3.7999999999999999E-2</v>
      </c>
      <c r="G46" s="26">
        <v>8.3000000000000004E-2</v>
      </c>
    </row>
    <row r="47" spans="1:7" x14ac:dyDescent="0.25">
      <c r="A47" s="24" t="s">
        <v>64</v>
      </c>
      <c r="B47" s="24" t="s">
        <v>5</v>
      </c>
      <c r="C47" s="26">
        <v>7.6999999999999999E-2</v>
      </c>
      <c r="D47" s="26">
        <v>0.57699999999999996</v>
      </c>
      <c r="E47" s="26">
        <v>0.17599999999999999</v>
      </c>
      <c r="F47" s="26">
        <v>4.3999999999999997E-2</v>
      </c>
      <c r="G47" s="26">
        <v>0.126</v>
      </c>
    </row>
    <row r="48" spans="1:7" x14ac:dyDescent="0.25">
      <c r="A48" s="24" t="s">
        <v>43</v>
      </c>
      <c r="B48" s="24" t="s">
        <v>0</v>
      </c>
      <c r="C48" s="26">
        <v>7.6999999999999999E-2</v>
      </c>
      <c r="D48" s="26">
        <v>0.50600000000000001</v>
      </c>
      <c r="E48" s="26">
        <v>0.251</v>
      </c>
      <c r="F48" s="26">
        <v>0.111</v>
      </c>
      <c r="G48" s="26">
        <v>5.5E-2</v>
      </c>
    </row>
    <row r="49" spans="1:7" x14ac:dyDescent="0.25">
      <c r="A49" s="24" t="s">
        <v>43</v>
      </c>
      <c r="B49" s="24" t="s">
        <v>1</v>
      </c>
      <c r="C49" s="26">
        <v>0.11899999999999999</v>
      </c>
      <c r="D49" s="26">
        <v>0.60199999999999998</v>
      </c>
      <c r="E49" s="26">
        <v>0.16600000000000001</v>
      </c>
      <c r="F49" s="26">
        <v>3.5000000000000003E-2</v>
      </c>
      <c r="G49" s="26">
        <v>7.9000000000000001E-2</v>
      </c>
    </row>
    <row r="50" spans="1:7" x14ac:dyDescent="0.25">
      <c r="A50" s="24" t="s">
        <v>65</v>
      </c>
      <c r="B50" s="24" t="s">
        <v>44</v>
      </c>
      <c r="C50" s="26">
        <v>0.121</v>
      </c>
      <c r="D50" s="26">
        <v>0.59599999999999997</v>
      </c>
      <c r="E50" s="26">
        <v>0.17899999999999999</v>
      </c>
      <c r="F50" s="26">
        <v>0.04</v>
      </c>
      <c r="G50" s="26">
        <v>6.4000000000000001E-2</v>
      </c>
    </row>
    <row r="51" spans="1:7" x14ac:dyDescent="0.25">
      <c r="A51" s="24" t="s">
        <v>65</v>
      </c>
      <c r="B51" s="24" t="s">
        <v>45</v>
      </c>
      <c r="C51" s="26">
        <v>0.113</v>
      </c>
      <c r="D51" s="26">
        <v>0.58899999999999997</v>
      </c>
      <c r="E51" s="26">
        <v>0.16800000000000001</v>
      </c>
      <c r="F51" s="26">
        <v>4.2000000000000003E-2</v>
      </c>
      <c r="G51" s="26">
        <v>8.7999999999999995E-2</v>
      </c>
    </row>
    <row r="52" spans="1:7" x14ac:dyDescent="0.25">
      <c r="A52" s="24" t="s">
        <v>46</v>
      </c>
      <c r="B52" s="24" t="s">
        <v>47</v>
      </c>
      <c r="C52" s="26">
        <v>0.11600000000000001</v>
      </c>
      <c r="D52" s="26">
        <v>0.59499999999999997</v>
      </c>
      <c r="E52" s="26">
        <v>0.17399999999999999</v>
      </c>
      <c r="F52" s="26">
        <v>0.04</v>
      </c>
      <c r="G52" s="26">
        <v>7.4999999999999997E-2</v>
      </c>
    </row>
    <row r="53" spans="1:7" x14ac:dyDescent="0.25">
      <c r="A53" s="24" t="s">
        <v>46</v>
      </c>
      <c r="B53" s="24" t="s">
        <v>48</v>
      </c>
      <c r="C53" s="26">
        <v>0.13</v>
      </c>
      <c r="D53" s="26">
        <v>0.59399999999999997</v>
      </c>
      <c r="E53" s="26">
        <v>0.17299999999999999</v>
      </c>
      <c r="F53" s="26">
        <v>3.6999999999999998E-2</v>
      </c>
      <c r="G53" s="26">
        <v>6.5000000000000002E-2</v>
      </c>
    </row>
    <row r="54" spans="1:7" x14ac:dyDescent="0.25">
      <c r="A54" s="24" t="s">
        <v>46</v>
      </c>
      <c r="B54" s="24" t="s">
        <v>49</v>
      </c>
      <c r="C54" s="26">
        <v>8.5999999999999993E-2</v>
      </c>
      <c r="D54" s="26">
        <v>0.58799999999999997</v>
      </c>
      <c r="E54" s="26">
        <v>0.17199999999999999</v>
      </c>
      <c r="F54" s="26">
        <v>7.1999999999999995E-2</v>
      </c>
      <c r="G54" s="26">
        <v>8.1000000000000003E-2</v>
      </c>
    </row>
  </sheetData>
  <hyperlinks>
    <hyperlink ref="A3" location="Contents!A1" display="Return to table of contents" xr:uid="{0C31D5BD-2118-4B9B-9D37-97BA05F34736}"/>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61D0-622B-421C-BFD1-79E5BB05FED7}">
  <dimension ref="A1:J55"/>
  <sheetViews>
    <sheetView workbookViewId="0"/>
  </sheetViews>
  <sheetFormatPr defaultRowHeight="15.75" x14ac:dyDescent="0.25"/>
  <cols>
    <col min="1" max="1" width="37.42578125" style="24" customWidth="1"/>
    <col min="2" max="2" width="37.5703125" style="24" bestFit="1" customWidth="1"/>
    <col min="3" max="8" width="23.140625" style="24" customWidth="1"/>
    <col min="9" max="16384" width="9.140625" style="24"/>
  </cols>
  <sheetData>
    <row r="1" spans="1:10" s="22" customFormat="1" ht="24.95" customHeight="1" x14ac:dyDescent="0.25">
      <c r="A1" s="7" t="s">
        <v>171</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5" customFormat="1" ht="47.25" x14ac:dyDescent="0.25">
      <c r="A4" s="27" t="s">
        <v>143</v>
      </c>
      <c r="B4" s="27" t="s">
        <v>144</v>
      </c>
      <c r="C4" s="36" t="s">
        <v>119</v>
      </c>
      <c r="D4" s="36" t="s">
        <v>120</v>
      </c>
      <c r="E4" s="36" t="s">
        <v>121</v>
      </c>
      <c r="F4" s="36" t="s">
        <v>122</v>
      </c>
      <c r="G4" s="36" t="s">
        <v>52</v>
      </c>
      <c r="H4" s="36" t="s">
        <v>53</v>
      </c>
    </row>
    <row r="5" spans="1:10" x14ac:dyDescent="0.25">
      <c r="A5" s="24" t="s">
        <v>50</v>
      </c>
      <c r="B5" s="24" t="s">
        <v>87</v>
      </c>
      <c r="C5" s="26">
        <v>8.5999999999999993E-2</v>
      </c>
      <c r="D5" s="26">
        <v>0.29599999999999999</v>
      </c>
      <c r="E5" s="26">
        <v>0.123</v>
      </c>
      <c r="F5" s="26">
        <v>0.317</v>
      </c>
      <c r="G5" s="26">
        <v>0</v>
      </c>
      <c r="H5" s="26">
        <v>0.17899999999999999</v>
      </c>
    </row>
    <row r="6" spans="1:10" x14ac:dyDescent="0.25">
      <c r="A6" s="24" t="s">
        <v>51</v>
      </c>
      <c r="B6" s="24" t="s">
        <v>2</v>
      </c>
      <c r="C6" s="26">
        <v>8.5000000000000006E-2</v>
      </c>
      <c r="D6" s="26">
        <v>0.255</v>
      </c>
      <c r="E6" s="26">
        <v>0.11700000000000001</v>
      </c>
      <c r="F6" s="26">
        <v>0.34300000000000003</v>
      </c>
      <c r="G6" s="26">
        <v>0</v>
      </c>
      <c r="H6" s="26">
        <v>0.2</v>
      </c>
    </row>
    <row r="7" spans="1:10" x14ac:dyDescent="0.25">
      <c r="A7" s="24" t="s">
        <v>51</v>
      </c>
      <c r="B7" s="24" t="s">
        <v>3</v>
      </c>
      <c r="C7" s="26">
        <v>8.6999999999999994E-2</v>
      </c>
      <c r="D7" s="26">
        <v>0.34200000000000003</v>
      </c>
      <c r="E7" s="26">
        <v>0.13</v>
      </c>
      <c r="F7" s="26">
        <v>0.28699999999999998</v>
      </c>
      <c r="G7" s="26">
        <v>0</v>
      </c>
      <c r="H7" s="26">
        <v>0.155</v>
      </c>
    </row>
    <row r="8" spans="1:10" x14ac:dyDescent="0.25">
      <c r="A8" s="24" t="s">
        <v>60</v>
      </c>
      <c r="B8" s="24" t="s">
        <v>6</v>
      </c>
      <c r="C8" s="26">
        <v>0.14099999999999999</v>
      </c>
      <c r="D8" s="26">
        <v>0.28100000000000003</v>
      </c>
      <c r="E8" s="26">
        <v>0.14099999999999999</v>
      </c>
      <c r="F8" s="26">
        <v>0.23400000000000001</v>
      </c>
      <c r="G8" s="26">
        <v>0</v>
      </c>
      <c r="H8" s="26">
        <v>0.20300000000000001</v>
      </c>
    </row>
    <row r="9" spans="1:10" x14ac:dyDescent="0.25">
      <c r="A9" s="24" t="s">
        <v>60</v>
      </c>
      <c r="B9" s="24" t="s">
        <v>7</v>
      </c>
      <c r="C9" s="26">
        <v>6.2E-2</v>
      </c>
      <c r="D9" s="26">
        <v>0.3</v>
      </c>
      <c r="E9" s="26">
        <v>0.111</v>
      </c>
      <c r="F9" s="26">
        <v>0.39700000000000002</v>
      </c>
      <c r="G9" s="26">
        <v>0</v>
      </c>
      <c r="H9" s="26">
        <v>0.13</v>
      </c>
    </row>
    <row r="10" spans="1:10" x14ac:dyDescent="0.25">
      <c r="A10" s="24" t="s">
        <v>60</v>
      </c>
      <c r="B10" s="24" t="s">
        <v>8</v>
      </c>
      <c r="C10" s="26">
        <v>8.1000000000000003E-2</v>
      </c>
      <c r="D10" s="26">
        <v>0.253</v>
      </c>
      <c r="E10" s="26">
        <v>0.153</v>
      </c>
      <c r="F10" s="26">
        <v>0.34300000000000003</v>
      </c>
      <c r="G10" s="26">
        <v>0</v>
      </c>
      <c r="H10" s="26">
        <v>0.17</v>
      </c>
    </row>
    <row r="11" spans="1:10" x14ac:dyDescent="0.25">
      <c r="A11" s="24" t="s">
        <v>60</v>
      </c>
      <c r="B11" s="24" t="s">
        <v>9</v>
      </c>
      <c r="C11" s="26">
        <v>0.13600000000000001</v>
      </c>
      <c r="D11" s="26">
        <v>0.34699999999999998</v>
      </c>
      <c r="E11" s="26">
        <v>8.2000000000000003E-2</v>
      </c>
      <c r="F11" s="26">
        <v>0.17699999999999999</v>
      </c>
      <c r="G11" s="26">
        <v>0</v>
      </c>
      <c r="H11" s="26">
        <v>0.25900000000000001</v>
      </c>
    </row>
    <row r="12" spans="1:10" x14ac:dyDescent="0.25">
      <c r="A12" s="24" t="s">
        <v>60</v>
      </c>
      <c r="B12" s="24" t="s">
        <v>10</v>
      </c>
      <c r="C12" s="26">
        <v>8.2000000000000003E-2</v>
      </c>
      <c r="D12" s="26">
        <v>0.40799999999999997</v>
      </c>
      <c r="E12" s="26">
        <v>4.1000000000000002E-2</v>
      </c>
      <c r="F12" s="26">
        <v>0.224</v>
      </c>
      <c r="G12" s="26">
        <v>0</v>
      </c>
      <c r="H12" s="26">
        <v>0.245</v>
      </c>
    </row>
    <row r="13" spans="1:10" x14ac:dyDescent="0.25">
      <c r="A13" s="24" t="s">
        <v>60</v>
      </c>
      <c r="B13" s="24" t="s">
        <v>5</v>
      </c>
      <c r="C13" s="26">
        <v>0</v>
      </c>
      <c r="D13" s="26">
        <v>0.38900000000000001</v>
      </c>
      <c r="E13" s="26">
        <v>0.222</v>
      </c>
      <c r="F13" s="26">
        <v>0.111</v>
      </c>
      <c r="G13" s="26">
        <v>0</v>
      </c>
      <c r="H13" s="26">
        <v>0.27800000000000002</v>
      </c>
    </row>
    <row r="14" spans="1:10" x14ac:dyDescent="0.25">
      <c r="A14" s="24" t="s">
        <v>61</v>
      </c>
      <c r="B14" s="24" t="s">
        <v>0</v>
      </c>
      <c r="C14" s="26">
        <v>6.2E-2</v>
      </c>
      <c r="D14" s="26">
        <v>0.37</v>
      </c>
      <c r="E14" s="26">
        <v>6.8000000000000005E-2</v>
      </c>
      <c r="F14" s="26">
        <v>0.32200000000000001</v>
      </c>
      <c r="G14" s="26">
        <v>0</v>
      </c>
      <c r="H14" s="26">
        <v>0.17799999999999999</v>
      </c>
    </row>
    <row r="15" spans="1:10" x14ac:dyDescent="0.25">
      <c r="A15" s="24" t="s">
        <v>61</v>
      </c>
      <c r="B15" s="24" t="s">
        <v>1</v>
      </c>
      <c r="C15" s="26">
        <v>0.09</v>
      </c>
      <c r="D15" s="26">
        <v>0.28399999999999997</v>
      </c>
      <c r="E15" s="26">
        <v>0.13500000000000001</v>
      </c>
      <c r="F15" s="26">
        <v>0.315</v>
      </c>
      <c r="G15" s="26">
        <v>0</v>
      </c>
      <c r="H15" s="26">
        <v>0.17599999999999999</v>
      </c>
    </row>
    <row r="16" spans="1:10" x14ac:dyDescent="0.25">
      <c r="A16" s="24" t="s">
        <v>62</v>
      </c>
      <c r="B16" s="24" t="s">
        <v>11</v>
      </c>
      <c r="C16" s="26">
        <v>8.5000000000000006E-2</v>
      </c>
      <c r="D16" s="26">
        <v>0.27400000000000002</v>
      </c>
      <c r="E16" s="26">
        <v>0.124</v>
      </c>
      <c r="F16" s="26">
        <v>0.35899999999999999</v>
      </c>
      <c r="G16" s="26">
        <v>0</v>
      </c>
      <c r="H16" s="26">
        <v>0.158</v>
      </c>
    </row>
    <row r="17" spans="1:8" x14ac:dyDescent="0.25">
      <c r="A17" s="24" t="s">
        <v>62</v>
      </c>
      <c r="B17" s="24" t="s">
        <v>12</v>
      </c>
      <c r="C17" s="26">
        <v>9.0999999999999998E-2</v>
      </c>
      <c r="D17" s="26">
        <v>0.34200000000000003</v>
      </c>
      <c r="E17" s="26">
        <v>0.124</v>
      </c>
      <c r="F17" s="26">
        <v>0.25800000000000001</v>
      </c>
      <c r="G17" s="26">
        <v>0</v>
      </c>
      <c r="H17" s="26">
        <v>0.185</v>
      </c>
    </row>
    <row r="18" spans="1:8" x14ac:dyDescent="0.25">
      <c r="A18" s="24" t="s">
        <v>62</v>
      </c>
      <c r="B18" s="24" t="s">
        <v>4</v>
      </c>
      <c r="C18" s="26">
        <v>8.1000000000000003E-2</v>
      </c>
      <c r="D18" s="26">
        <v>0.24299999999999999</v>
      </c>
      <c r="E18" s="26">
        <v>5.3999999999999999E-2</v>
      </c>
      <c r="F18" s="26">
        <v>0.51400000000000001</v>
      </c>
      <c r="G18" s="26">
        <v>0</v>
      </c>
      <c r="H18" s="26">
        <v>0.108</v>
      </c>
    </row>
    <row r="19" spans="1:8" x14ac:dyDescent="0.25">
      <c r="A19" s="24" t="s">
        <v>62</v>
      </c>
      <c r="B19" s="24" t="s">
        <v>13</v>
      </c>
      <c r="C19" s="26">
        <v>5.8000000000000003E-2</v>
      </c>
      <c r="D19" s="26">
        <v>0.23300000000000001</v>
      </c>
      <c r="E19" s="26">
        <v>0.155</v>
      </c>
      <c r="F19" s="26">
        <v>0.35899999999999999</v>
      </c>
      <c r="G19" s="26">
        <v>0</v>
      </c>
      <c r="H19" s="26">
        <v>0.19400000000000001</v>
      </c>
    </row>
    <row r="20" spans="1:8" x14ac:dyDescent="0.25">
      <c r="A20" s="24" t="s">
        <v>62</v>
      </c>
      <c r="B20" s="24" t="s">
        <v>5</v>
      </c>
      <c r="C20" s="26">
        <v>0.113</v>
      </c>
      <c r="D20" s="26">
        <v>0.32300000000000001</v>
      </c>
      <c r="E20" s="26">
        <v>9.7000000000000003E-2</v>
      </c>
      <c r="F20" s="26">
        <v>0.161</v>
      </c>
      <c r="G20" s="26">
        <v>0</v>
      </c>
      <c r="H20" s="26">
        <v>0.30599999999999999</v>
      </c>
    </row>
    <row r="21" spans="1:8" x14ac:dyDescent="0.25">
      <c r="A21" s="24" t="s">
        <v>63</v>
      </c>
      <c r="B21" s="24" t="s">
        <v>14</v>
      </c>
      <c r="C21" s="26">
        <v>6.7000000000000004E-2</v>
      </c>
      <c r="D21" s="26">
        <v>0.33300000000000002</v>
      </c>
      <c r="E21" s="26">
        <v>0.14699999999999999</v>
      </c>
      <c r="F21" s="26">
        <v>0.22700000000000001</v>
      </c>
      <c r="G21" s="26">
        <v>0</v>
      </c>
      <c r="H21" s="26">
        <v>0.22700000000000001</v>
      </c>
    </row>
    <row r="22" spans="1:8" x14ac:dyDescent="0.25">
      <c r="A22" s="24" t="s">
        <v>63</v>
      </c>
      <c r="B22" s="24" t="s">
        <v>15</v>
      </c>
      <c r="C22" s="26">
        <v>0.11</v>
      </c>
      <c r="D22" s="26">
        <v>0.20699999999999999</v>
      </c>
      <c r="E22" s="26">
        <v>0.14599999999999999</v>
      </c>
      <c r="F22" s="26">
        <v>0.36599999999999999</v>
      </c>
      <c r="G22" s="26">
        <v>0</v>
      </c>
      <c r="H22" s="26">
        <v>0.17100000000000001</v>
      </c>
    </row>
    <row r="23" spans="1:8" x14ac:dyDescent="0.25">
      <c r="A23" s="24" t="s">
        <v>63</v>
      </c>
      <c r="B23" s="24" t="s">
        <v>16</v>
      </c>
      <c r="C23" s="26">
        <v>5.7000000000000002E-2</v>
      </c>
      <c r="D23" s="26">
        <v>0.30499999999999999</v>
      </c>
      <c r="E23" s="26">
        <v>0.114</v>
      </c>
      <c r="F23" s="26">
        <v>0.33300000000000002</v>
      </c>
      <c r="G23" s="26">
        <v>0</v>
      </c>
      <c r="H23" s="26">
        <v>0.19</v>
      </c>
    </row>
    <row r="24" spans="1:8" x14ac:dyDescent="0.25">
      <c r="A24" s="24" t="s">
        <v>63</v>
      </c>
      <c r="B24" s="24" t="s">
        <v>17</v>
      </c>
      <c r="C24" s="26">
        <v>9.9000000000000005E-2</v>
      </c>
      <c r="D24" s="26">
        <v>0.23200000000000001</v>
      </c>
      <c r="E24" s="26">
        <v>0.14599999999999999</v>
      </c>
      <c r="F24" s="26">
        <v>0.28499999999999998</v>
      </c>
      <c r="G24" s="26">
        <v>0</v>
      </c>
      <c r="H24" s="26">
        <v>0.23799999999999999</v>
      </c>
    </row>
    <row r="25" spans="1:8" x14ac:dyDescent="0.25">
      <c r="A25" s="24" t="s">
        <v>63</v>
      </c>
      <c r="B25" s="24" t="s">
        <v>18</v>
      </c>
      <c r="C25" s="26">
        <v>7.6999999999999999E-2</v>
      </c>
      <c r="D25" s="26">
        <v>0.24399999999999999</v>
      </c>
      <c r="E25" s="26">
        <v>0.09</v>
      </c>
      <c r="F25" s="26">
        <v>0.436</v>
      </c>
      <c r="G25" s="26">
        <v>0</v>
      </c>
      <c r="H25" s="26">
        <v>0.154</v>
      </c>
    </row>
    <row r="26" spans="1:8" x14ac:dyDescent="0.25">
      <c r="A26" s="24" t="s">
        <v>63</v>
      </c>
      <c r="B26" s="24" t="s">
        <v>19</v>
      </c>
      <c r="C26" s="26">
        <v>6.9000000000000006E-2</v>
      </c>
      <c r="D26" s="26">
        <v>0.373</v>
      </c>
      <c r="E26" s="26">
        <v>9.8000000000000004E-2</v>
      </c>
      <c r="F26" s="26">
        <v>0.314</v>
      </c>
      <c r="G26" s="26">
        <v>0</v>
      </c>
      <c r="H26" s="26">
        <v>0.14699999999999999</v>
      </c>
    </row>
    <row r="27" spans="1:8" x14ac:dyDescent="0.25">
      <c r="A27" s="24" t="s">
        <v>63</v>
      </c>
      <c r="B27" s="24" t="s">
        <v>20</v>
      </c>
      <c r="C27" s="26">
        <v>0.13</v>
      </c>
      <c r="D27" s="26">
        <v>0.28299999999999997</v>
      </c>
      <c r="E27" s="26">
        <v>8.6999999999999994E-2</v>
      </c>
      <c r="F27" s="26">
        <v>0.26100000000000001</v>
      </c>
      <c r="G27" s="26">
        <v>0</v>
      </c>
      <c r="H27" s="26">
        <v>0.23899999999999999</v>
      </c>
    </row>
    <row r="28" spans="1:8" x14ac:dyDescent="0.25">
      <c r="A28" s="24" t="s">
        <v>63</v>
      </c>
      <c r="B28" s="24" t="s">
        <v>21</v>
      </c>
      <c r="C28" s="26">
        <v>0.154</v>
      </c>
      <c r="D28" s="26">
        <v>0.27700000000000002</v>
      </c>
      <c r="E28" s="26">
        <v>0.108</v>
      </c>
      <c r="F28" s="26">
        <v>0.308</v>
      </c>
      <c r="G28" s="26">
        <v>0</v>
      </c>
      <c r="H28" s="26">
        <v>0.154</v>
      </c>
    </row>
    <row r="29" spans="1:8" x14ac:dyDescent="0.25">
      <c r="A29" s="24" t="s">
        <v>63</v>
      </c>
      <c r="B29" s="24" t="s">
        <v>22</v>
      </c>
      <c r="C29" s="26">
        <v>5.7000000000000002E-2</v>
      </c>
      <c r="D29" s="26">
        <v>0.34100000000000003</v>
      </c>
      <c r="E29" s="26">
        <v>0.193</v>
      </c>
      <c r="F29" s="26">
        <v>0.27300000000000002</v>
      </c>
      <c r="G29" s="26">
        <v>0</v>
      </c>
      <c r="H29" s="26">
        <v>0.13600000000000001</v>
      </c>
    </row>
    <row r="30" spans="1:8" x14ac:dyDescent="0.25">
      <c r="A30" s="24" t="s">
        <v>63</v>
      </c>
      <c r="B30" s="24" t="s">
        <v>23</v>
      </c>
      <c r="C30" s="26">
        <v>9.2999999999999999E-2</v>
      </c>
      <c r="D30" s="26">
        <v>0.36</v>
      </c>
      <c r="E30" s="26">
        <v>6.7000000000000004E-2</v>
      </c>
      <c r="F30" s="26">
        <v>0.32</v>
      </c>
      <c r="G30" s="26">
        <v>0</v>
      </c>
      <c r="H30" s="26">
        <v>0.16</v>
      </c>
    </row>
    <row r="31" spans="1:8" x14ac:dyDescent="0.25">
      <c r="A31" s="24" t="s">
        <v>63</v>
      </c>
      <c r="B31" s="24" t="s">
        <v>24</v>
      </c>
      <c r="C31" s="26">
        <v>6.5000000000000002E-2</v>
      </c>
      <c r="D31" s="26">
        <v>0.32500000000000001</v>
      </c>
      <c r="E31" s="26">
        <v>0.11700000000000001</v>
      </c>
      <c r="F31" s="26">
        <v>0.36399999999999999</v>
      </c>
      <c r="G31" s="26">
        <v>0</v>
      </c>
      <c r="H31" s="26">
        <v>0.13</v>
      </c>
    </row>
    <row r="32" spans="1:8" x14ac:dyDescent="0.25">
      <c r="A32" s="24" t="s">
        <v>25</v>
      </c>
      <c r="B32" s="24" t="s">
        <v>26</v>
      </c>
      <c r="C32" s="26">
        <v>7.6999999999999999E-2</v>
      </c>
      <c r="D32" s="26">
        <v>0.25800000000000001</v>
      </c>
      <c r="E32" s="26">
        <v>0.104</v>
      </c>
      <c r="F32" s="26">
        <v>0.374</v>
      </c>
      <c r="G32" s="26">
        <v>0</v>
      </c>
      <c r="H32" s="26">
        <v>0.187</v>
      </c>
    </row>
    <row r="33" spans="1:8" x14ac:dyDescent="0.25">
      <c r="A33" s="24" t="s">
        <v>25</v>
      </c>
      <c r="B33" s="24" t="s">
        <v>27</v>
      </c>
      <c r="C33" s="26">
        <v>0.107</v>
      </c>
      <c r="D33" s="26">
        <v>0.32500000000000001</v>
      </c>
      <c r="E33" s="26">
        <v>0.10100000000000001</v>
      </c>
      <c r="F33" s="26">
        <v>0.26600000000000001</v>
      </c>
      <c r="G33" s="26">
        <v>0</v>
      </c>
      <c r="H33" s="26">
        <v>0.20100000000000001</v>
      </c>
    </row>
    <row r="34" spans="1:8" x14ac:dyDescent="0.25">
      <c r="A34" s="24" t="s">
        <v>25</v>
      </c>
      <c r="B34" s="24" t="s">
        <v>28</v>
      </c>
      <c r="C34" s="26">
        <v>7.0999999999999994E-2</v>
      </c>
      <c r="D34" s="26">
        <v>0.31</v>
      </c>
      <c r="E34" s="26">
        <v>9.1999999999999998E-2</v>
      </c>
      <c r="F34" s="26">
        <v>0.33700000000000002</v>
      </c>
      <c r="G34" s="26">
        <v>0</v>
      </c>
      <c r="H34" s="26">
        <v>0.19</v>
      </c>
    </row>
    <row r="35" spans="1:8" x14ac:dyDescent="0.25">
      <c r="A35" s="24" t="s">
        <v>25</v>
      </c>
      <c r="B35" s="24" t="s">
        <v>29</v>
      </c>
      <c r="C35" s="26">
        <v>8.7999999999999995E-2</v>
      </c>
      <c r="D35" s="26">
        <v>0.312</v>
      </c>
      <c r="E35" s="26">
        <v>0.16700000000000001</v>
      </c>
      <c r="F35" s="26">
        <v>0.28399999999999997</v>
      </c>
      <c r="G35" s="26">
        <v>0</v>
      </c>
      <c r="H35" s="26">
        <v>0.14899999999999999</v>
      </c>
    </row>
    <row r="36" spans="1:8" x14ac:dyDescent="0.25">
      <c r="A36" s="24" t="s">
        <v>25</v>
      </c>
      <c r="B36" s="24" t="s">
        <v>30</v>
      </c>
      <c r="C36" s="26">
        <v>8.7999999999999995E-2</v>
      </c>
      <c r="D36" s="26">
        <v>0.27300000000000002</v>
      </c>
      <c r="E36" s="26">
        <v>0.13900000000000001</v>
      </c>
      <c r="F36" s="26">
        <v>0.32500000000000001</v>
      </c>
      <c r="G36" s="26">
        <v>0</v>
      </c>
      <c r="H36" s="26">
        <v>0.17499999999999999</v>
      </c>
    </row>
    <row r="37" spans="1:8" x14ac:dyDescent="0.25">
      <c r="A37" s="24" t="s">
        <v>31</v>
      </c>
      <c r="B37" s="24" t="s">
        <v>32</v>
      </c>
      <c r="C37" s="26">
        <v>7.3999999999999996E-2</v>
      </c>
      <c r="D37" s="26">
        <v>0.27</v>
      </c>
      <c r="E37" s="26">
        <v>0.127</v>
      </c>
      <c r="F37" s="26">
        <v>0.32300000000000001</v>
      </c>
      <c r="G37" s="26">
        <v>0</v>
      </c>
      <c r="H37" s="26">
        <v>0.20599999999999999</v>
      </c>
    </row>
    <row r="38" spans="1:8" x14ac:dyDescent="0.25">
      <c r="A38" s="24" t="s">
        <v>31</v>
      </c>
      <c r="B38" s="24" t="s">
        <v>33</v>
      </c>
      <c r="C38" s="26">
        <v>0.104</v>
      </c>
      <c r="D38" s="26">
        <v>0.32800000000000001</v>
      </c>
      <c r="E38" s="26">
        <v>8.2000000000000003E-2</v>
      </c>
      <c r="F38" s="26">
        <v>0.26900000000000002</v>
      </c>
      <c r="G38" s="26">
        <v>0</v>
      </c>
      <c r="H38" s="26">
        <v>0.216</v>
      </c>
    </row>
    <row r="39" spans="1:8" x14ac:dyDescent="0.25">
      <c r="A39" s="24" t="s">
        <v>31</v>
      </c>
      <c r="B39" s="24" t="s">
        <v>34</v>
      </c>
      <c r="C39" s="26">
        <v>6.0999999999999999E-2</v>
      </c>
      <c r="D39" s="26">
        <v>0.29099999999999998</v>
      </c>
      <c r="E39" s="26">
        <v>0.122</v>
      </c>
      <c r="F39" s="26">
        <v>0.371</v>
      </c>
      <c r="G39" s="26">
        <v>0</v>
      </c>
      <c r="H39" s="26">
        <v>0.155</v>
      </c>
    </row>
    <row r="40" spans="1:8" x14ac:dyDescent="0.25">
      <c r="A40" s="24" t="s">
        <v>31</v>
      </c>
      <c r="B40" s="24" t="s">
        <v>35</v>
      </c>
      <c r="C40" s="26">
        <v>0.106</v>
      </c>
      <c r="D40" s="26">
        <v>0.29799999999999999</v>
      </c>
      <c r="E40" s="26">
        <v>0.121</v>
      </c>
      <c r="F40" s="26">
        <v>0.313</v>
      </c>
      <c r="G40" s="26">
        <v>0</v>
      </c>
      <c r="H40" s="26">
        <v>0.16200000000000001</v>
      </c>
    </row>
    <row r="41" spans="1:8" x14ac:dyDescent="0.25">
      <c r="A41" s="24" t="s">
        <v>31</v>
      </c>
      <c r="B41" s="24" t="s">
        <v>36</v>
      </c>
      <c r="C41" s="26">
        <v>0.09</v>
      </c>
      <c r="D41" s="26">
        <v>0.3</v>
      </c>
      <c r="E41" s="26">
        <v>0.14799999999999999</v>
      </c>
      <c r="F41" s="26">
        <v>0.28999999999999998</v>
      </c>
      <c r="G41" s="26">
        <v>0</v>
      </c>
      <c r="H41" s="26">
        <v>0.17100000000000001</v>
      </c>
    </row>
    <row r="42" spans="1:8" x14ac:dyDescent="0.25">
      <c r="A42" s="24" t="s">
        <v>37</v>
      </c>
      <c r="B42" s="24" t="s">
        <v>38</v>
      </c>
      <c r="C42" s="26">
        <v>8.3000000000000004E-2</v>
      </c>
      <c r="D42" s="26">
        <v>0.307</v>
      </c>
      <c r="E42" s="26">
        <v>0.13400000000000001</v>
      </c>
      <c r="F42" s="26">
        <v>0.31</v>
      </c>
      <c r="G42" s="26">
        <v>0</v>
      </c>
      <c r="H42" s="26">
        <v>0.16600000000000001</v>
      </c>
    </row>
    <row r="43" spans="1:8" x14ac:dyDescent="0.25">
      <c r="A43" s="24" t="s">
        <v>37</v>
      </c>
      <c r="B43" s="24" t="s">
        <v>39</v>
      </c>
      <c r="C43" s="26">
        <v>8.7999999999999995E-2</v>
      </c>
      <c r="D43" s="26">
        <v>0.28799999999999998</v>
      </c>
      <c r="E43" s="26">
        <v>0.11600000000000001</v>
      </c>
      <c r="F43" s="26">
        <v>0.32100000000000001</v>
      </c>
      <c r="G43" s="26">
        <v>0</v>
      </c>
      <c r="H43" s="26">
        <v>0.188</v>
      </c>
    </row>
    <row r="44" spans="1:8" x14ac:dyDescent="0.25">
      <c r="A44" s="24" t="s">
        <v>64</v>
      </c>
      <c r="B44" s="24" t="s">
        <v>40</v>
      </c>
      <c r="C44" s="26">
        <v>0.128</v>
      </c>
      <c r="D44" s="26">
        <v>0.28199999999999997</v>
      </c>
      <c r="E44" s="26">
        <v>0.107</v>
      </c>
      <c r="F44" s="26">
        <v>0.29499999999999998</v>
      </c>
      <c r="G44" s="26">
        <v>0</v>
      </c>
      <c r="H44" s="26">
        <v>0.188</v>
      </c>
    </row>
    <row r="45" spans="1:8" x14ac:dyDescent="0.25">
      <c r="A45" s="24" t="s">
        <v>64</v>
      </c>
      <c r="B45" s="24" t="s">
        <v>41</v>
      </c>
      <c r="C45" s="26">
        <v>8.5000000000000006E-2</v>
      </c>
      <c r="D45" s="26">
        <v>0.25900000000000001</v>
      </c>
      <c r="E45" s="26">
        <v>0.14199999999999999</v>
      </c>
      <c r="F45" s="26">
        <v>0.372</v>
      </c>
      <c r="G45" s="26">
        <v>0</v>
      </c>
      <c r="H45" s="26">
        <v>0.14199999999999999</v>
      </c>
    </row>
    <row r="46" spans="1:8" x14ac:dyDescent="0.25">
      <c r="A46" s="24" t="s">
        <v>64</v>
      </c>
      <c r="B46" s="24" t="s">
        <v>42</v>
      </c>
      <c r="C46" s="26">
        <v>7.8E-2</v>
      </c>
      <c r="D46" s="26">
        <v>0.29399999999999998</v>
      </c>
      <c r="E46" s="26">
        <v>0.128</v>
      </c>
      <c r="F46" s="26">
        <v>0.32300000000000001</v>
      </c>
      <c r="G46" s="26">
        <v>0</v>
      </c>
      <c r="H46" s="26">
        <v>0.17799999999999999</v>
      </c>
    </row>
    <row r="47" spans="1:8" x14ac:dyDescent="0.25">
      <c r="A47" s="24" t="s">
        <v>64</v>
      </c>
      <c r="B47" s="24" t="s">
        <v>5</v>
      </c>
      <c r="C47" s="26">
        <v>5.6000000000000001E-2</v>
      </c>
      <c r="D47" s="26">
        <v>0.46500000000000002</v>
      </c>
      <c r="E47" s="26">
        <v>5.6000000000000001E-2</v>
      </c>
      <c r="F47" s="26">
        <v>0.127</v>
      </c>
      <c r="G47" s="26">
        <v>0</v>
      </c>
      <c r="H47" s="26">
        <v>0.29599999999999999</v>
      </c>
    </row>
    <row r="48" spans="1:8" x14ac:dyDescent="0.25">
      <c r="A48" s="24" t="s">
        <v>43</v>
      </c>
      <c r="B48" s="24" t="s">
        <v>0</v>
      </c>
      <c r="C48" s="26">
        <v>9.1999999999999998E-2</v>
      </c>
      <c r="D48" s="26">
        <v>0.218</v>
      </c>
      <c r="E48" s="26">
        <v>0.115</v>
      </c>
      <c r="F48" s="26">
        <v>0.34499999999999997</v>
      </c>
      <c r="G48" s="26">
        <v>0</v>
      </c>
      <c r="H48" s="26">
        <v>0.23</v>
      </c>
    </row>
    <row r="49" spans="1:8" x14ac:dyDescent="0.25">
      <c r="A49" s="24" t="s">
        <v>43</v>
      </c>
      <c r="B49" s="24" t="s">
        <v>1</v>
      </c>
      <c r="C49" s="26">
        <v>8.5000000000000006E-2</v>
      </c>
      <c r="D49" s="26">
        <v>0.30399999999999999</v>
      </c>
      <c r="E49" s="26">
        <v>0.123</v>
      </c>
      <c r="F49" s="26">
        <v>0.314</v>
      </c>
      <c r="G49" s="26">
        <v>0</v>
      </c>
      <c r="H49" s="26">
        <v>0.17399999999999999</v>
      </c>
    </row>
    <row r="50" spans="1:8" x14ac:dyDescent="0.25">
      <c r="A50" s="24" t="s">
        <v>65</v>
      </c>
      <c r="B50" s="24" t="s">
        <v>44</v>
      </c>
      <c r="C50" s="26">
        <v>7.3999999999999996E-2</v>
      </c>
      <c r="D50" s="26">
        <v>0.26100000000000001</v>
      </c>
      <c r="E50" s="26">
        <v>0.13900000000000001</v>
      </c>
      <c r="F50" s="26">
        <v>0.375</v>
      </c>
      <c r="G50" s="26">
        <v>0</v>
      </c>
      <c r="H50" s="26">
        <v>0.15</v>
      </c>
    </row>
    <row r="51" spans="1:8" x14ac:dyDescent="0.25">
      <c r="A51" s="24" t="s">
        <v>65</v>
      </c>
      <c r="B51" s="24" t="s">
        <v>45</v>
      </c>
      <c r="C51" s="26">
        <v>0.10299999999999999</v>
      </c>
      <c r="D51" s="26">
        <v>0.33700000000000002</v>
      </c>
      <c r="E51" s="26">
        <v>0.106</v>
      </c>
      <c r="F51" s="26">
        <v>0.246</v>
      </c>
      <c r="G51" s="26">
        <v>0</v>
      </c>
      <c r="H51" s="26">
        <v>0.20899999999999999</v>
      </c>
    </row>
    <row r="52" spans="1:8" x14ac:dyDescent="0.25">
      <c r="A52" s="24" t="s">
        <v>46</v>
      </c>
      <c r="B52" s="24" t="s">
        <v>47</v>
      </c>
      <c r="C52" s="26">
        <v>8.3000000000000004E-2</v>
      </c>
      <c r="D52" s="26">
        <v>0.28399999999999997</v>
      </c>
      <c r="E52" s="26">
        <v>0.13800000000000001</v>
      </c>
      <c r="F52" s="26">
        <v>0.31900000000000001</v>
      </c>
      <c r="G52" s="26">
        <v>0</v>
      </c>
      <c r="H52" s="26">
        <v>0.17599999999999999</v>
      </c>
    </row>
    <row r="53" spans="1:8" x14ac:dyDescent="0.25">
      <c r="A53" s="24" t="s">
        <v>46</v>
      </c>
      <c r="B53" s="24" t="s">
        <v>48</v>
      </c>
      <c r="C53" s="26">
        <v>0.11</v>
      </c>
      <c r="D53" s="26">
        <v>0.28599999999999998</v>
      </c>
      <c r="E53" s="26">
        <v>8.7999999999999995E-2</v>
      </c>
      <c r="F53" s="26">
        <v>0.35199999999999998</v>
      </c>
      <c r="G53" s="26">
        <v>0</v>
      </c>
      <c r="H53" s="26">
        <v>0.16500000000000001</v>
      </c>
    </row>
    <row r="54" spans="1:8" x14ac:dyDescent="0.25">
      <c r="A54" s="24" t="s">
        <v>46</v>
      </c>
      <c r="B54" s="24" t="s">
        <v>49</v>
      </c>
      <c r="C54" s="26">
        <v>8.8999999999999996E-2</v>
      </c>
      <c r="D54" s="26">
        <v>0.40500000000000003</v>
      </c>
      <c r="E54" s="26">
        <v>2.5000000000000001E-2</v>
      </c>
      <c r="F54" s="26">
        <v>0.26600000000000001</v>
      </c>
      <c r="G54" s="26">
        <v>0</v>
      </c>
      <c r="H54" s="26">
        <v>0.215</v>
      </c>
    </row>
    <row r="55" spans="1:8" x14ac:dyDescent="0.25">
      <c r="C55" s="26"/>
      <c r="D55" s="26"/>
      <c r="E55" s="26"/>
      <c r="F55" s="26"/>
      <c r="G55" s="26"/>
      <c r="H55" s="26"/>
    </row>
  </sheetData>
  <hyperlinks>
    <hyperlink ref="A3" location="Contents!A1" display="Return to table of contents" xr:uid="{D4F60935-235A-4AB9-A97E-DB65210B6987}"/>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478A-F4EB-4D7A-A341-33080F3928BD}">
  <dimension ref="A1:J54"/>
  <sheetViews>
    <sheetView workbookViewId="0"/>
  </sheetViews>
  <sheetFormatPr defaultRowHeight="15.75" x14ac:dyDescent="0.25"/>
  <cols>
    <col min="1" max="1" width="42.140625" style="24" customWidth="1"/>
    <col min="2" max="2" width="37.5703125" style="24" bestFit="1" customWidth="1"/>
    <col min="3" max="7" width="19.5703125" style="39" customWidth="1"/>
    <col min="8" max="16384" width="9.140625" style="24"/>
  </cols>
  <sheetData>
    <row r="1" spans="1:10" s="22" customFormat="1" ht="24.95" customHeight="1" x14ac:dyDescent="0.25">
      <c r="A1" s="7" t="s">
        <v>169</v>
      </c>
      <c r="B1" s="4"/>
      <c r="C1" s="38"/>
      <c r="D1" s="38"/>
      <c r="E1" s="38"/>
      <c r="F1" s="38"/>
      <c r="G1" s="38"/>
      <c r="H1" s="4"/>
      <c r="I1" s="4"/>
      <c r="J1" s="4"/>
    </row>
    <row r="2" spans="1:10" s="22" customFormat="1" ht="24.95" customHeight="1" x14ac:dyDescent="0.25">
      <c r="A2" s="9" t="s">
        <v>146</v>
      </c>
      <c r="B2" s="4"/>
      <c r="C2" s="38"/>
      <c r="D2" s="38"/>
      <c r="E2" s="38"/>
      <c r="F2" s="38"/>
      <c r="G2" s="38"/>
      <c r="H2" s="4"/>
      <c r="I2" s="4"/>
      <c r="J2" s="21"/>
    </row>
    <row r="3" spans="1:10" ht="24.95" customHeight="1" x14ac:dyDescent="0.25">
      <c r="A3" s="23" t="s">
        <v>142</v>
      </c>
    </row>
    <row r="4" spans="1:10" s="27" customFormat="1" x14ac:dyDescent="0.25">
      <c r="A4" s="27" t="s">
        <v>143</v>
      </c>
      <c r="B4" s="27" t="s">
        <v>144</v>
      </c>
      <c r="C4" s="25" t="s">
        <v>123</v>
      </c>
      <c r="D4" s="25" t="s">
        <v>124</v>
      </c>
      <c r="E4" s="25" t="s">
        <v>125</v>
      </c>
      <c r="F4" s="25" t="s">
        <v>126</v>
      </c>
      <c r="G4" s="25" t="s">
        <v>53</v>
      </c>
    </row>
    <row r="5" spans="1:10" x14ac:dyDescent="0.25">
      <c r="A5" s="24" t="s">
        <v>50</v>
      </c>
      <c r="B5" s="24" t="s">
        <v>87</v>
      </c>
      <c r="C5" s="40">
        <v>0.10100000000000001</v>
      </c>
      <c r="D5" s="40">
        <v>0.57799999999999996</v>
      </c>
      <c r="E5" s="40">
        <v>0.22500000000000001</v>
      </c>
      <c r="F5" s="40">
        <v>2.8000000000000001E-2</v>
      </c>
      <c r="G5" s="40">
        <v>6.9000000000000006E-2</v>
      </c>
    </row>
    <row r="6" spans="1:10" x14ac:dyDescent="0.25">
      <c r="A6" s="24" t="s">
        <v>51</v>
      </c>
      <c r="B6" s="24" t="s">
        <v>2</v>
      </c>
      <c r="C6" s="40">
        <v>9.6000000000000002E-2</v>
      </c>
      <c r="D6" s="40">
        <v>0.58699999999999997</v>
      </c>
      <c r="E6" s="40">
        <v>0.23200000000000001</v>
      </c>
      <c r="F6" s="40">
        <v>2.7E-2</v>
      </c>
      <c r="G6" s="40">
        <v>5.8000000000000003E-2</v>
      </c>
    </row>
    <row r="7" spans="1:10" x14ac:dyDescent="0.25">
      <c r="A7" s="24" t="s">
        <v>51</v>
      </c>
      <c r="B7" s="24" t="s">
        <v>3</v>
      </c>
      <c r="C7" s="40">
        <v>0.106</v>
      </c>
      <c r="D7" s="40">
        <v>0.56799999999999995</v>
      </c>
      <c r="E7" s="40">
        <v>0.218</v>
      </c>
      <c r="F7" s="40">
        <v>2.8000000000000001E-2</v>
      </c>
      <c r="G7" s="40">
        <v>0.08</v>
      </c>
    </row>
    <row r="8" spans="1:10" x14ac:dyDescent="0.25">
      <c r="A8" s="24" t="s">
        <v>60</v>
      </c>
      <c r="B8" s="24" t="s">
        <v>6</v>
      </c>
      <c r="C8" s="40">
        <v>6.5000000000000002E-2</v>
      </c>
      <c r="D8" s="40">
        <v>0.68500000000000005</v>
      </c>
      <c r="E8" s="40">
        <v>0.192</v>
      </c>
      <c r="F8" s="40">
        <v>2.5000000000000001E-2</v>
      </c>
      <c r="G8" s="40">
        <v>3.3000000000000002E-2</v>
      </c>
    </row>
    <row r="9" spans="1:10" x14ac:dyDescent="0.25">
      <c r="A9" s="24" t="s">
        <v>60</v>
      </c>
      <c r="B9" s="24" t="s">
        <v>7</v>
      </c>
      <c r="C9" s="40">
        <v>0.12</v>
      </c>
      <c r="D9" s="40">
        <v>0.56200000000000006</v>
      </c>
      <c r="E9" s="40">
        <v>0.23499999999999999</v>
      </c>
      <c r="F9" s="40">
        <v>2.9000000000000001E-2</v>
      </c>
      <c r="G9" s="40">
        <v>5.3999999999999999E-2</v>
      </c>
    </row>
    <row r="10" spans="1:10" x14ac:dyDescent="0.25">
      <c r="A10" s="24" t="s">
        <v>60</v>
      </c>
      <c r="B10" s="24" t="s">
        <v>8</v>
      </c>
      <c r="C10" s="40">
        <v>9.8000000000000004E-2</v>
      </c>
      <c r="D10" s="40">
        <v>0.55700000000000005</v>
      </c>
      <c r="E10" s="40">
        <v>0.23699999999999999</v>
      </c>
      <c r="F10" s="40">
        <v>3.4000000000000002E-2</v>
      </c>
      <c r="G10" s="40">
        <v>7.2999999999999995E-2</v>
      </c>
    </row>
    <row r="11" spans="1:10" x14ac:dyDescent="0.25">
      <c r="A11" s="24" t="s">
        <v>60</v>
      </c>
      <c r="B11" s="24" t="s">
        <v>9</v>
      </c>
      <c r="C11" s="40">
        <v>8.6999999999999994E-2</v>
      </c>
      <c r="D11" s="40">
        <v>0.57799999999999996</v>
      </c>
      <c r="E11" s="40">
        <v>0.22900000000000001</v>
      </c>
      <c r="F11" s="40">
        <v>0.02</v>
      </c>
      <c r="G11" s="40">
        <v>8.6999999999999994E-2</v>
      </c>
    </row>
    <row r="12" spans="1:10" x14ac:dyDescent="0.25">
      <c r="A12" s="24" t="s">
        <v>60</v>
      </c>
      <c r="B12" s="24" t="s">
        <v>10</v>
      </c>
      <c r="C12" s="40">
        <v>0.11600000000000001</v>
      </c>
      <c r="D12" s="40">
        <v>0.56999999999999995</v>
      </c>
      <c r="E12" s="40">
        <v>0.157</v>
      </c>
      <c r="F12" s="40">
        <v>1.2E-2</v>
      </c>
      <c r="G12" s="40">
        <v>0.14499999999999999</v>
      </c>
    </row>
    <row r="13" spans="1:10" x14ac:dyDescent="0.25">
      <c r="A13" s="24" t="s">
        <v>60</v>
      </c>
      <c r="B13" s="24" t="s">
        <v>5</v>
      </c>
      <c r="C13" s="40">
        <v>4.8000000000000001E-2</v>
      </c>
      <c r="D13" s="40">
        <v>0.59499999999999997</v>
      </c>
      <c r="E13" s="40">
        <v>0.23799999999999999</v>
      </c>
      <c r="F13" s="40">
        <v>2.4E-2</v>
      </c>
      <c r="G13" s="40">
        <v>9.5000000000000001E-2</v>
      </c>
    </row>
    <row r="14" spans="1:10" x14ac:dyDescent="0.25">
      <c r="A14" s="24" t="s">
        <v>61</v>
      </c>
      <c r="B14" s="24" t="s">
        <v>0</v>
      </c>
      <c r="C14" s="40">
        <v>0.13100000000000001</v>
      </c>
      <c r="D14" s="40">
        <v>0.54400000000000004</v>
      </c>
      <c r="E14" s="40">
        <v>0.19400000000000001</v>
      </c>
      <c r="F14" s="40">
        <v>4.3999999999999997E-2</v>
      </c>
      <c r="G14" s="40">
        <v>8.6999999999999994E-2</v>
      </c>
    </row>
    <row r="15" spans="1:10" x14ac:dyDescent="0.25">
      <c r="A15" s="24" t="s">
        <v>61</v>
      </c>
      <c r="B15" s="24" t="s">
        <v>1</v>
      </c>
      <c r="C15" s="40">
        <v>9.6000000000000002E-2</v>
      </c>
      <c r="D15" s="40">
        <v>0.58499999999999996</v>
      </c>
      <c r="E15" s="40">
        <v>0.22900000000000001</v>
      </c>
      <c r="F15" s="40">
        <v>2.5000000000000001E-2</v>
      </c>
      <c r="G15" s="40">
        <v>6.5000000000000002E-2</v>
      </c>
    </row>
    <row r="16" spans="1:10" x14ac:dyDescent="0.25">
      <c r="A16" s="24" t="s">
        <v>62</v>
      </c>
      <c r="B16" s="24" t="s">
        <v>11</v>
      </c>
      <c r="C16" s="40">
        <v>0.107</v>
      </c>
      <c r="D16" s="40">
        <v>0.59099999999999997</v>
      </c>
      <c r="E16" s="40">
        <v>0.215</v>
      </c>
      <c r="F16" s="40">
        <v>2.4E-2</v>
      </c>
      <c r="G16" s="40">
        <v>6.3E-2</v>
      </c>
    </row>
    <row r="17" spans="1:7" x14ac:dyDescent="0.25">
      <c r="A17" s="24" t="s">
        <v>62</v>
      </c>
      <c r="B17" s="24" t="s">
        <v>12</v>
      </c>
      <c r="C17" s="40">
        <v>0.106</v>
      </c>
      <c r="D17" s="40">
        <v>0.56699999999999995</v>
      </c>
      <c r="E17" s="40">
        <v>0.23100000000000001</v>
      </c>
      <c r="F17" s="40">
        <v>2.9000000000000001E-2</v>
      </c>
      <c r="G17" s="40">
        <v>6.7000000000000004E-2</v>
      </c>
    </row>
    <row r="18" spans="1:7" x14ac:dyDescent="0.25">
      <c r="A18" s="24" t="s">
        <v>62</v>
      </c>
      <c r="B18" s="24" t="s">
        <v>4</v>
      </c>
      <c r="C18" s="40">
        <v>0.154</v>
      </c>
      <c r="D18" s="40">
        <v>0.57699999999999996</v>
      </c>
      <c r="E18" s="40">
        <v>0.17299999999999999</v>
      </c>
      <c r="F18" s="40">
        <v>1.9E-2</v>
      </c>
      <c r="G18" s="40">
        <v>7.6999999999999999E-2</v>
      </c>
    </row>
    <row r="19" spans="1:7" x14ac:dyDescent="0.25">
      <c r="A19" s="24" t="s">
        <v>62</v>
      </c>
      <c r="B19" s="24" t="s">
        <v>13</v>
      </c>
      <c r="C19" s="40">
        <v>8.5000000000000006E-2</v>
      </c>
      <c r="D19" s="40">
        <v>0.53900000000000003</v>
      </c>
      <c r="E19" s="40">
        <v>0.27300000000000002</v>
      </c>
      <c r="F19" s="40">
        <v>4.3999999999999997E-2</v>
      </c>
      <c r="G19" s="40">
        <v>5.8999999999999997E-2</v>
      </c>
    </row>
    <row r="20" spans="1:7" x14ac:dyDescent="0.25">
      <c r="A20" s="24" t="s">
        <v>62</v>
      </c>
      <c r="B20" s="24" t="s">
        <v>5</v>
      </c>
      <c r="C20" s="40">
        <v>0.03</v>
      </c>
      <c r="D20" s="40">
        <v>0.61799999999999999</v>
      </c>
      <c r="E20" s="40">
        <v>0.2</v>
      </c>
      <c r="F20" s="40">
        <v>1.7999999999999999E-2</v>
      </c>
      <c r="G20" s="40">
        <v>0.13300000000000001</v>
      </c>
    </row>
    <row r="21" spans="1:7" x14ac:dyDescent="0.25">
      <c r="A21" s="24" t="s">
        <v>63</v>
      </c>
      <c r="B21" s="24" t="s">
        <v>14</v>
      </c>
      <c r="C21" s="40">
        <v>6.7000000000000004E-2</v>
      </c>
      <c r="D21" s="40">
        <v>0.56000000000000005</v>
      </c>
      <c r="E21" s="40">
        <v>0.249</v>
      </c>
      <c r="F21" s="40">
        <v>2.5999999999999999E-2</v>
      </c>
      <c r="G21" s="40">
        <v>9.8000000000000004E-2</v>
      </c>
    </row>
    <row r="22" spans="1:7" x14ac:dyDescent="0.25">
      <c r="A22" s="24" t="s">
        <v>63</v>
      </c>
      <c r="B22" s="24" t="s">
        <v>15</v>
      </c>
      <c r="C22" s="40">
        <v>0.13700000000000001</v>
      </c>
      <c r="D22" s="40">
        <v>0.52700000000000002</v>
      </c>
      <c r="E22" s="40">
        <v>0.23899999999999999</v>
      </c>
      <c r="F22" s="40">
        <v>2.1999999999999999E-2</v>
      </c>
      <c r="G22" s="40">
        <v>7.4999999999999997E-2</v>
      </c>
    </row>
    <row r="23" spans="1:7" x14ac:dyDescent="0.25">
      <c r="A23" s="24" t="s">
        <v>63</v>
      </c>
      <c r="B23" s="24" t="s">
        <v>16</v>
      </c>
      <c r="C23" s="40">
        <v>9.4E-2</v>
      </c>
      <c r="D23" s="40">
        <v>0.51300000000000001</v>
      </c>
      <c r="E23" s="40">
        <v>0.26</v>
      </c>
      <c r="F23" s="40">
        <v>5.3999999999999999E-2</v>
      </c>
      <c r="G23" s="40">
        <v>7.9000000000000001E-2</v>
      </c>
    </row>
    <row r="24" spans="1:7" x14ac:dyDescent="0.25">
      <c r="A24" s="24" t="s">
        <v>63</v>
      </c>
      <c r="B24" s="24" t="s">
        <v>17</v>
      </c>
      <c r="C24" s="40">
        <v>8.7999999999999995E-2</v>
      </c>
      <c r="D24" s="40">
        <v>0.60899999999999999</v>
      </c>
      <c r="E24" s="40">
        <v>0.23200000000000001</v>
      </c>
      <c r="F24" s="40">
        <v>1.7999999999999999E-2</v>
      </c>
      <c r="G24" s="40">
        <v>5.2999999999999999E-2</v>
      </c>
    </row>
    <row r="25" spans="1:7" x14ac:dyDescent="0.25">
      <c r="A25" s="24" t="s">
        <v>63</v>
      </c>
      <c r="B25" s="24" t="s">
        <v>18</v>
      </c>
      <c r="C25" s="40">
        <v>9.6000000000000002E-2</v>
      </c>
      <c r="D25" s="40">
        <v>0.61699999999999999</v>
      </c>
      <c r="E25" s="40">
        <v>0.22900000000000001</v>
      </c>
      <c r="F25" s="40">
        <v>2.1000000000000001E-2</v>
      </c>
      <c r="G25" s="40">
        <v>3.6999999999999998E-2</v>
      </c>
    </row>
    <row r="26" spans="1:7" x14ac:dyDescent="0.25">
      <c r="A26" s="24" t="s">
        <v>63</v>
      </c>
      <c r="B26" s="24" t="s">
        <v>19</v>
      </c>
      <c r="C26" s="40">
        <v>8.3000000000000004E-2</v>
      </c>
      <c r="D26" s="40">
        <v>0.60799999999999998</v>
      </c>
      <c r="E26" s="40">
        <v>0.189</v>
      </c>
      <c r="F26" s="40">
        <v>3.2000000000000001E-2</v>
      </c>
      <c r="G26" s="40">
        <v>8.7999999999999995E-2</v>
      </c>
    </row>
    <row r="27" spans="1:7" x14ac:dyDescent="0.25">
      <c r="A27" s="24" t="s">
        <v>63</v>
      </c>
      <c r="B27" s="24" t="s">
        <v>20</v>
      </c>
      <c r="C27" s="40">
        <v>0.126</v>
      </c>
      <c r="D27" s="40">
        <v>0.629</v>
      </c>
      <c r="E27" s="40">
        <v>0.152</v>
      </c>
      <c r="F27" s="40">
        <v>2.5999999999999999E-2</v>
      </c>
      <c r="G27" s="40">
        <v>6.6000000000000003E-2</v>
      </c>
    </row>
    <row r="28" spans="1:7" x14ac:dyDescent="0.25">
      <c r="A28" s="24" t="s">
        <v>63</v>
      </c>
      <c r="B28" s="24" t="s">
        <v>21</v>
      </c>
      <c r="C28" s="40">
        <v>7.5999999999999998E-2</v>
      </c>
      <c r="D28" s="40">
        <v>0.66500000000000004</v>
      </c>
      <c r="E28" s="40">
        <v>0.19500000000000001</v>
      </c>
      <c r="F28" s="40">
        <v>4.2999999999999997E-2</v>
      </c>
      <c r="G28" s="40">
        <v>2.1999999999999999E-2</v>
      </c>
    </row>
    <row r="29" spans="1:7" x14ac:dyDescent="0.25">
      <c r="A29" s="24" t="s">
        <v>63</v>
      </c>
      <c r="B29" s="24" t="s">
        <v>22</v>
      </c>
      <c r="C29" s="40">
        <v>0.17</v>
      </c>
      <c r="D29" s="40">
        <v>0.49</v>
      </c>
      <c r="E29" s="40">
        <v>0.21099999999999999</v>
      </c>
      <c r="F29" s="40">
        <v>1.4999999999999999E-2</v>
      </c>
      <c r="G29" s="40">
        <v>0.113</v>
      </c>
    </row>
    <row r="30" spans="1:7" x14ac:dyDescent="0.25">
      <c r="A30" s="24" t="s">
        <v>63</v>
      </c>
      <c r="B30" s="24" t="s">
        <v>23</v>
      </c>
      <c r="C30" s="40">
        <v>9.0999999999999998E-2</v>
      </c>
      <c r="D30" s="40">
        <v>0.54500000000000004</v>
      </c>
      <c r="E30" s="40">
        <v>0.29899999999999999</v>
      </c>
      <c r="F30" s="40">
        <v>5.0000000000000001E-3</v>
      </c>
      <c r="G30" s="40">
        <v>5.8999999999999997E-2</v>
      </c>
    </row>
    <row r="31" spans="1:7" x14ac:dyDescent="0.25">
      <c r="A31" s="24" t="s">
        <v>63</v>
      </c>
      <c r="B31" s="24" t="s">
        <v>24</v>
      </c>
      <c r="C31" s="40">
        <v>0.104</v>
      </c>
      <c r="D31" s="40">
        <v>0.59299999999999997</v>
      </c>
      <c r="E31" s="40">
        <v>0.186</v>
      </c>
      <c r="F31" s="40">
        <v>3.9E-2</v>
      </c>
      <c r="G31" s="40">
        <v>7.8E-2</v>
      </c>
    </row>
    <row r="32" spans="1:7" x14ac:dyDescent="0.25">
      <c r="A32" s="24" t="s">
        <v>25</v>
      </c>
      <c r="B32" s="24" t="s">
        <v>26</v>
      </c>
      <c r="C32" s="40">
        <v>9.9000000000000005E-2</v>
      </c>
      <c r="D32" s="40">
        <v>0.59799999999999998</v>
      </c>
      <c r="E32" s="40">
        <v>0.20899999999999999</v>
      </c>
      <c r="F32" s="40">
        <v>0.03</v>
      </c>
      <c r="G32" s="40">
        <v>6.5000000000000002E-2</v>
      </c>
    </row>
    <row r="33" spans="1:7" x14ac:dyDescent="0.25">
      <c r="A33" s="24" t="s">
        <v>25</v>
      </c>
      <c r="B33" s="24" t="s">
        <v>27</v>
      </c>
      <c r="C33" s="40">
        <v>0.108</v>
      </c>
      <c r="D33" s="40">
        <v>0.55000000000000004</v>
      </c>
      <c r="E33" s="40">
        <v>0.22800000000000001</v>
      </c>
      <c r="F33" s="40">
        <v>4.5999999999999999E-2</v>
      </c>
      <c r="G33" s="40">
        <v>6.8000000000000005E-2</v>
      </c>
    </row>
    <row r="34" spans="1:7" x14ac:dyDescent="0.25">
      <c r="A34" s="24" t="s">
        <v>25</v>
      </c>
      <c r="B34" s="24" t="s">
        <v>28</v>
      </c>
      <c r="C34" s="40">
        <v>8.5000000000000006E-2</v>
      </c>
      <c r="D34" s="40">
        <v>0.59199999999999997</v>
      </c>
      <c r="E34" s="40">
        <v>0.23200000000000001</v>
      </c>
      <c r="F34" s="40">
        <v>1.2E-2</v>
      </c>
      <c r="G34" s="40">
        <v>7.9000000000000001E-2</v>
      </c>
    </row>
    <row r="35" spans="1:7" x14ac:dyDescent="0.25">
      <c r="A35" s="24" t="s">
        <v>25</v>
      </c>
      <c r="B35" s="24" t="s">
        <v>29</v>
      </c>
      <c r="C35" s="40">
        <v>0.125</v>
      </c>
      <c r="D35" s="40">
        <v>0.56699999999999995</v>
      </c>
      <c r="E35" s="40">
        <v>0.22</v>
      </c>
      <c r="F35" s="40">
        <v>1.7999999999999999E-2</v>
      </c>
      <c r="G35" s="40">
        <v>7.0000000000000007E-2</v>
      </c>
    </row>
    <row r="36" spans="1:7" x14ac:dyDescent="0.25">
      <c r="A36" s="24" t="s">
        <v>25</v>
      </c>
      <c r="B36" s="24" t="s">
        <v>30</v>
      </c>
      <c r="C36" s="40">
        <v>8.8999999999999996E-2</v>
      </c>
      <c r="D36" s="40">
        <v>0.58199999999999996</v>
      </c>
      <c r="E36" s="40">
        <v>0.23300000000000001</v>
      </c>
      <c r="F36" s="40">
        <v>3.4000000000000002E-2</v>
      </c>
      <c r="G36" s="40">
        <v>6.3E-2</v>
      </c>
    </row>
    <row r="37" spans="1:7" x14ac:dyDescent="0.25">
      <c r="A37" s="24" t="s">
        <v>31</v>
      </c>
      <c r="B37" s="24" t="s">
        <v>32</v>
      </c>
      <c r="C37" s="40">
        <v>9.6000000000000002E-2</v>
      </c>
      <c r="D37" s="40">
        <v>0.61299999999999999</v>
      </c>
      <c r="E37" s="40">
        <v>0.185</v>
      </c>
      <c r="F37" s="40">
        <v>3.5000000000000003E-2</v>
      </c>
      <c r="G37" s="40">
        <v>7.0999999999999994E-2</v>
      </c>
    </row>
    <row r="38" spans="1:7" x14ac:dyDescent="0.25">
      <c r="A38" s="24" t="s">
        <v>31</v>
      </c>
      <c r="B38" s="24" t="s">
        <v>33</v>
      </c>
      <c r="C38" s="40">
        <v>9.0999999999999998E-2</v>
      </c>
      <c r="D38" s="40">
        <v>0.55000000000000004</v>
      </c>
      <c r="E38" s="40">
        <v>0.26900000000000002</v>
      </c>
      <c r="F38" s="40">
        <v>3.4000000000000002E-2</v>
      </c>
      <c r="G38" s="40">
        <v>5.5E-2</v>
      </c>
    </row>
    <row r="39" spans="1:7" x14ac:dyDescent="0.25">
      <c r="A39" s="24" t="s">
        <v>31</v>
      </c>
      <c r="B39" s="24" t="s">
        <v>34</v>
      </c>
      <c r="C39" s="40">
        <v>0.113</v>
      </c>
      <c r="D39" s="40">
        <v>0.55400000000000005</v>
      </c>
      <c r="E39" s="40">
        <v>0.23799999999999999</v>
      </c>
      <c r="F39" s="40">
        <v>1.9E-2</v>
      </c>
      <c r="G39" s="40">
        <v>7.6999999999999999E-2</v>
      </c>
    </row>
    <row r="40" spans="1:7" x14ac:dyDescent="0.25">
      <c r="A40" s="24" t="s">
        <v>31</v>
      </c>
      <c r="B40" s="24" t="s">
        <v>35</v>
      </c>
      <c r="C40" s="40">
        <v>8.7999999999999995E-2</v>
      </c>
      <c r="D40" s="40">
        <v>0.59499999999999997</v>
      </c>
      <c r="E40" s="40">
        <v>0.222</v>
      </c>
      <c r="F40" s="40">
        <v>3.3000000000000002E-2</v>
      </c>
      <c r="G40" s="40">
        <v>6.2E-2</v>
      </c>
    </row>
    <row r="41" spans="1:7" x14ac:dyDescent="0.25">
      <c r="A41" s="24" t="s">
        <v>31</v>
      </c>
      <c r="B41" s="24" t="s">
        <v>36</v>
      </c>
      <c r="C41" s="40">
        <v>0.115</v>
      </c>
      <c r="D41" s="40">
        <v>0.57199999999999995</v>
      </c>
      <c r="E41" s="40">
        <v>0.216</v>
      </c>
      <c r="F41" s="40">
        <v>1.9E-2</v>
      </c>
      <c r="G41" s="40">
        <v>7.8E-2</v>
      </c>
    </row>
    <row r="42" spans="1:7" x14ac:dyDescent="0.25">
      <c r="A42" s="24" t="s">
        <v>37</v>
      </c>
      <c r="B42" s="24" t="s">
        <v>38</v>
      </c>
      <c r="C42" s="40">
        <v>0.105</v>
      </c>
      <c r="D42" s="40">
        <v>0.57899999999999996</v>
      </c>
      <c r="E42" s="40">
        <v>0.223</v>
      </c>
      <c r="F42" s="40">
        <v>2.4E-2</v>
      </c>
      <c r="G42" s="40">
        <v>6.8000000000000005E-2</v>
      </c>
    </row>
    <row r="43" spans="1:7" x14ac:dyDescent="0.25">
      <c r="A43" s="24" t="s">
        <v>37</v>
      </c>
      <c r="B43" s="24" t="s">
        <v>39</v>
      </c>
      <c r="C43" s="40">
        <v>9.8000000000000004E-2</v>
      </c>
      <c r="D43" s="40">
        <v>0.57599999999999996</v>
      </c>
      <c r="E43" s="40">
        <v>0.22500000000000001</v>
      </c>
      <c r="F43" s="40">
        <v>0.03</v>
      </c>
      <c r="G43" s="40">
        <v>7.0000000000000007E-2</v>
      </c>
    </row>
    <row r="44" spans="1:7" x14ac:dyDescent="0.25">
      <c r="A44" s="24" t="s">
        <v>64</v>
      </c>
      <c r="B44" s="24" t="s">
        <v>40</v>
      </c>
      <c r="C44" s="40">
        <v>8.8999999999999996E-2</v>
      </c>
      <c r="D44" s="40">
        <v>0.56100000000000005</v>
      </c>
      <c r="E44" s="40">
        <v>0.255</v>
      </c>
      <c r="F44" s="40">
        <v>3.5999999999999997E-2</v>
      </c>
      <c r="G44" s="40">
        <v>5.8000000000000003E-2</v>
      </c>
    </row>
    <row r="45" spans="1:7" x14ac:dyDescent="0.25">
      <c r="A45" s="24" t="s">
        <v>64</v>
      </c>
      <c r="B45" s="24" t="s">
        <v>41</v>
      </c>
      <c r="C45" s="40">
        <v>9.7000000000000003E-2</v>
      </c>
      <c r="D45" s="40">
        <v>0.57899999999999996</v>
      </c>
      <c r="E45" s="40">
        <v>0.23200000000000001</v>
      </c>
      <c r="F45" s="40">
        <v>2.5999999999999999E-2</v>
      </c>
      <c r="G45" s="40">
        <v>6.5000000000000002E-2</v>
      </c>
    </row>
    <row r="46" spans="1:7" x14ac:dyDescent="0.25">
      <c r="A46" s="24" t="s">
        <v>64</v>
      </c>
      <c r="B46" s="24" t="s">
        <v>42</v>
      </c>
      <c r="C46" s="40">
        <v>0.114</v>
      </c>
      <c r="D46" s="40">
        <v>0.57699999999999996</v>
      </c>
      <c r="E46" s="40">
        <v>0.22</v>
      </c>
      <c r="F46" s="40">
        <v>2.5000000000000001E-2</v>
      </c>
      <c r="G46" s="40">
        <v>6.5000000000000002E-2</v>
      </c>
    </row>
    <row r="47" spans="1:7" x14ac:dyDescent="0.25">
      <c r="A47" s="24" t="s">
        <v>64</v>
      </c>
      <c r="B47" s="24" t="s">
        <v>5</v>
      </c>
      <c r="C47" s="40">
        <v>4.9000000000000002E-2</v>
      </c>
      <c r="D47" s="40">
        <v>0.61499999999999999</v>
      </c>
      <c r="E47" s="40">
        <v>0.16500000000000001</v>
      </c>
      <c r="F47" s="40">
        <v>3.3000000000000002E-2</v>
      </c>
      <c r="G47" s="40">
        <v>0.13700000000000001</v>
      </c>
    </row>
    <row r="48" spans="1:7" x14ac:dyDescent="0.25">
      <c r="A48" s="24" t="s">
        <v>43</v>
      </c>
      <c r="B48" s="24" t="s">
        <v>0</v>
      </c>
      <c r="C48" s="40">
        <v>7.1999999999999995E-2</v>
      </c>
      <c r="D48" s="40">
        <v>0.502</v>
      </c>
      <c r="E48" s="40">
        <v>0.311</v>
      </c>
      <c r="F48" s="40">
        <v>0.06</v>
      </c>
      <c r="G48" s="40">
        <v>5.5E-2</v>
      </c>
    </row>
    <row r="49" spans="1:7" x14ac:dyDescent="0.25">
      <c r="A49" s="24" t="s">
        <v>43</v>
      </c>
      <c r="B49" s="24" t="s">
        <v>1</v>
      </c>
      <c r="C49" s="40">
        <v>0.104</v>
      </c>
      <c r="D49" s="40">
        <v>0.58599999999999997</v>
      </c>
      <c r="E49" s="40">
        <v>0.216</v>
      </c>
      <c r="F49" s="40">
        <v>2.4E-2</v>
      </c>
      <c r="G49" s="40">
        <v>7.0000000000000007E-2</v>
      </c>
    </row>
    <row r="50" spans="1:7" x14ac:dyDescent="0.25">
      <c r="A50" s="24" t="s">
        <v>65</v>
      </c>
      <c r="B50" s="24" t="s">
        <v>44</v>
      </c>
      <c r="C50" s="40">
        <v>9.2999999999999999E-2</v>
      </c>
      <c r="D50" s="40">
        <v>0.58499999999999996</v>
      </c>
      <c r="E50" s="40">
        <v>0.24399999999999999</v>
      </c>
      <c r="F50" s="40">
        <v>2.1999999999999999E-2</v>
      </c>
      <c r="G50" s="40">
        <v>5.5E-2</v>
      </c>
    </row>
    <row r="51" spans="1:7" x14ac:dyDescent="0.25">
      <c r="A51" s="24" t="s">
        <v>65</v>
      </c>
      <c r="B51" s="24" t="s">
        <v>45</v>
      </c>
      <c r="C51" s="40">
        <v>0.111</v>
      </c>
      <c r="D51" s="40">
        <v>0.57699999999999996</v>
      </c>
      <c r="E51" s="40">
        <v>0.20200000000000001</v>
      </c>
      <c r="F51" s="40">
        <v>3.2000000000000001E-2</v>
      </c>
      <c r="G51" s="40">
        <v>7.8E-2</v>
      </c>
    </row>
    <row r="52" spans="1:7" x14ac:dyDescent="0.25">
      <c r="A52" s="24" t="s">
        <v>46</v>
      </c>
      <c r="B52" s="24" t="s">
        <v>47</v>
      </c>
      <c r="C52" s="40">
        <v>9.9000000000000005E-2</v>
      </c>
      <c r="D52" s="40">
        <v>0.57499999999999996</v>
      </c>
      <c r="E52" s="40">
        <v>0.22600000000000001</v>
      </c>
      <c r="F52" s="40">
        <v>2.5000000000000001E-2</v>
      </c>
      <c r="G52" s="40">
        <v>7.4999999999999997E-2</v>
      </c>
    </row>
    <row r="53" spans="1:7" x14ac:dyDescent="0.25">
      <c r="A53" s="24" t="s">
        <v>46</v>
      </c>
      <c r="B53" s="24" t="s">
        <v>48</v>
      </c>
      <c r="C53" s="40">
        <v>0.105</v>
      </c>
      <c r="D53" s="40">
        <v>0.61899999999999999</v>
      </c>
      <c r="E53" s="40">
        <v>0.21099999999999999</v>
      </c>
      <c r="F53" s="40">
        <v>3.1E-2</v>
      </c>
      <c r="G53" s="40">
        <v>3.4000000000000002E-2</v>
      </c>
    </row>
    <row r="54" spans="1:7" x14ac:dyDescent="0.25">
      <c r="A54" s="24" t="s">
        <v>46</v>
      </c>
      <c r="B54" s="24" t="s">
        <v>49</v>
      </c>
      <c r="C54" s="40">
        <v>0.109</v>
      </c>
      <c r="D54" s="40">
        <v>0.55200000000000005</v>
      </c>
      <c r="E54" s="40">
        <v>0.217</v>
      </c>
      <c r="F54" s="40">
        <v>5.3999999999999999E-2</v>
      </c>
      <c r="G54" s="40">
        <v>6.8000000000000005E-2</v>
      </c>
    </row>
  </sheetData>
  <hyperlinks>
    <hyperlink ref="A3" location="Contents!A1" display="Return to table of contents" xr:uid="{858B11B7-C2CD-48E8-88C1-9AB5628E58A4}"/>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87FF-927B-4041-9353-2F1E68236376}">
  <dimension ref="A1:J54"/>
  <sheetViews>
    <sheetView workbookViewId="0"/>
  </sheetViews>
  <sheetFormatPr defaultRowHeight="15.75" x14ac:dyDescent="0.25"/>
  <cols>
    <col min="1" max="1" width="33.85546875" style="24" customWidth="1"/>
    <col min="2" max="2" width="37.5703125" style="24" bestFit="1" customWidth="1"/>
    <col min="3" max="4" width="21.7109375" style="24" customWidth="1"/>
    <col min="5" max="5" width="22.85546875" style="24" customWidth="1"/>
    <col min="6" max="6" width="23.42578125" style="24" customWidth="1"/>
    <col min="7" max="7" width="21.7109375" style="24" customWidth="1"/>
    <col min="8" max="16384" width="9.140625" style="24"/>
  </cols>
  <sheetData>
    <row r="1" spans="1:10" s="22" customFormat="1" ht="24.95" customHeight="1" x14ac:dyDescent="0.25">
      <c r="A1" s="7" t="s">
        <v>170</v>
      </c>
      <c r="B1" s="4"/>
      <c r="C1" s="4"/>
      <c r="D1" s="4"/>
      <c r="E1" s="4"/>
      <c r="F1" s="4"/>
      <c r="G1" s="4"/>
      <c r="H1" s="4"/>
      <c r="I1" s="4"/>
      <c r="J1" s="4"/>
    </row>
    <row r="2" spans="1:10" s="22" customFormat="1" ht="24.95" customHeight="1" x14ac:dyDescent="0.25">
      <c r="A2" s="9" t="s">
        <v>146</v>
      </c>
      <c r="B2" s="4"/>
      <c r="C2" s="38"/>
      <c r="D2" s="38"/>
      <c r="E2" s="38"/>
      <c r="F2" s="38"/>
      <c r="G2" s="38"/>
      <c r="H2" s="4"/>
      <c r="I2" s="4"/>
      <c r="J2" s="21"/>
    </row>
    <row r="3" spans="1:10" ht="24.95" customHeight="1" x14ac:dyDescent="0.25">
      <c r="A3" s="23" t="s">
        <v>142</v>
      </c>
      <c r="C3" s="39"/>
      <c r="D3" s="39"/>
      <c r="E3" s="39"/>
      <c r="F3" s="39"/>
      <c r="G3" s="39"/>
    </row>
    <row r="4" spans="1:10" s="25" customFormat="1" x14ac:dyDescent="0.25">
      <c r="A4" s="27" t="s">
        <v>143</v>
      </c>
      <c r="B4" s="27" t="s">
        <v>144</v>
      </c>
      <c r="C4" s="25" t="s">
        <v>127</v>
      </c>
      <c r="D4" s="25" t="s">
        <v>128</v>
      </c>
      <c r="E4" s="25" t="s">
        <v>129</v>
      </c>
      <c r="F4" s="25" t="s">
        <v>130</v>
      </c>
      <c r="G4" s="25" t="s">
        <v>53</v>
      </c>
    </row>
    <row r="5" spans="1:10" x14ac:dyDescent="0.25">
      <c r="A5" s="24" t="s">
        <v>50</v>
      </c>
      <c r="B5" s="24" t="s">
        <v>87</v>
      </c>
      <c r="C5" s="26">
        <v>0.11799999999999999</v>
      </c>
      <c r="D5" s="26">
        <v>0.628</v>
      </c>
      <c r="E5" s="26">
        <v>0.16400000000000001</v>
      </c>
      <c r="F5" s="26">
        <v>3.1E-2</v>
      </c>
      <c r="G5" s="26">
        <v>0.06</v>
      </c>
    </row>
    <row r="6" spans="1:10" x14ac:dyDescent="0.25">
      <c r="A6" s="24" t="s">
        <v>51</v>
      </c>
      <c r="B6" s="24" t="s">
        <v>2</v>
      </c>
      <c r="C6" s="26">
        <v>0.122</v>
      </c>
      <c r="D6" s="26">
        <v>0.622</v>
      </c>
      <c r="E6" s="26">
        <v>0.17399999999999999</v>
      </c>
      <c r="F6" s="26">
        <v>3.1E-2</v>
      </c>
      <c r="G6" s="26">
        <v>5.0999999999999997E-2</v>
      </c>
    </row>
    <row r="7" spans="1:10" x14ac:dyDescent="0.25">
      <c r="A7" s="24" t="s">
        <v>51</v>
      </c>
      <c r="B7" s="24" t="s">
        <v>3</v>
      </c>
      <c r="C7" s="26">
        <v>0.113</v>
      </c>
      <c r="D7" s="26">
        <v>0.63300000000000001</v>
      </c>
      <c r="E7" s="26">
        <v>0.155</v>
      </c>
      <c r="F7" s="26">
        <v>3.1E-2</v>
      </c>
      <c r="G7" s="26">
        <v>6.8000000000000005E-2</v>
      </c>
    </row>
    <row r="8" spans="1:10" x14ac:dyDescent="0.25">
      <c r="A8" s="24" t="s">
        <v>60</v>
      </c>
      <c r="B8" s="24" t="s">
        <v>6</v>
      </c>
      <c r="C8" s="26">
        <v>8.3000000000000004E-2</v>
      </c>
      <c r="D8" s="26">
        <v>0.68799999999999994</v>
      </c>
      <c r="E8" s="26">
        <v>0.159</v>
      </c>
      <c r="F8" s="26">
        <v>3.3000000000000002E-2</v>
      </c>
      <c r="G8" s="26">
        <v>3.5999999999999997E-2</v>
      </c>
    </row>
    <row r="9" spans="1:10" x14ac:dyDescent="0.25">
      <c r="A9" s="24" t="s">
        <v>60</v>
      </c>
      <c r="B9" s="24" t="s">
        <v>7</v>
      </c>
      <c r="C9" s="26">
        <v>0.13</v>
      </c>
      <c r="D9" s="26">
        <v>0.61399999999999999</v>
      </c>
      <c r="E9" s="26">
        <v>0.17599999999999999</v>
      </c>
      <c r="F9" s="26">
        <v>3.4000000000000002E-2</v>
      </c>
      <c r="G9" s="26">
        <v>4.5999999999999999E-2</v>
      </c>
    </row>
    <row r="10" spans="1:10" x14ac:dyDescent="0.25">
      <c r="A10" s="24" t="s">
        <v>60</v>
      </c>
      <c r="B10" s="24" t="s">
        <v>8</v>
      </c>
      <c r="C10" s="26">
        <v>0.114</v>
      </c>
      <c r="D10" s="26">
        <v>0.62</v>
      </c>
      <c r="E10" s="26">
        <v>0.16</v>
      </c>
      <c r="F10" s="26">
        <v>3.7999999999999999E-2</v>
      </c>
      <c r="G10" s="26">
        <v>6.8000000000000005E-2</v>
      </c>
    </row>
    <row r="11" spans="1:10" x14ac:dyDescent="0.25">
      <c r="A11" s="24" t="s">
        <v>60</v>
      </c>
      <c r="B11" s="24" t="s">
        <v>9</v>
      </c>
      <c r="C11" s="26">
        <v>0.112</v>
      </c>
      <c r="D11" s="26">
        <v>0.64500000000000002</v>
      </c>
      <c r="E11" s="26">
        <v>0.14000000000000001</v>
      </c>
      <c r="F11" s="26">
        <v>2.5000000000000001E-2</v>
      </c>
      <c r="G11" s="26">
        <v>7.8E-2</v>
      </c>
    </row>
    <row r="12" spans="1:10" x14ac:dyDescent="0.25">
      <c r="A12" s="24" t="s">
        <v>60</v>
      </c>
      <c r="B12" s="24" t="s">
        <v>10</v>
      </c>
      <c r="C12" s="26">
        <v>0.14000000000000001</v>
      </c>
      <c r="D12" s="26">
        <v>0.61599999999999999</v>
      </c>
      <c r="E12" s="26">
        <v>0.17399999999999999</v>
      </c>
      <c r="F12" s="26">
        <v>0</v>
      </c>
      <c r="G12" s="26">
        <v>7.0000000000000007E-2</v>
      </c>
    </row>
    <row r="13" spans="1:10" x14ac:dyDescent="0.25">
      <c r="A13" s="24" t="s">
        <v>60</v>
      </c>
      <c r="B13" s="24" t="s">
        <v>5</v>
      </c>
      <c r="C13" s="26">
        <v>9.5000000000000001E-2</v>
      </c>
      <c r="D13" s="26">
        <v>0.57099999999999995</v>
      </c>
      <c r="E13" s="26">
        <v>0.19</v>
      </c>
      <c r="F13" s="26">
        <v>0</v>
      </c>
      <c r="G13" s="26">
        <v>0.14299999999999999</v>
      </c>
    </row>
    <row r="14" spans="1:10" x14ac:dyDescent="0.25">
      <c r="A14" s="24" t="s">
        <v>61</v>
      </c>
      <c r="B14" s="24" t="s">
        <v>0</v>
      </c>
      <c r="C14" s="26">
        <v>0.15</v>
      </c>
      <c r="D14" s="26">
        <v>0.56799999999999995</v>
      </c>
      <c r="E14" s="26">
        <v>0.16500000000000001</v>
      </c>
      <c r="F14" s="26">
        <v>4.9000000000000002E-2</v>
      </c>
      <c r="G14" s="26">
        <v>6.8000000000000005E-2</v>
      </c>
    </row>
    <row r="15" spans="1:10" x14ac:dyDescent="0.25">
      <c r="A15" s="24" t="s">
        <v>61</v>
      </c>
      <c r="B15" s="24" t="s">
        <v>1</v>
      </c>
      <c r="C15" s="26">
        <v>0.111</v>
      </c>
      <c r="D15" s="26">
        <v>0.64200000000000002</v>
      </c>
      <c r="E15" s="26">
        <v>0.16300000000000001</v>
      </c>
      <c r="F15" s="26">
        <v>2.7E-2</v>
      </c>
      <c r="G15" s="26">
        <v>5.7000000000000002E-2</v>
      </c>
    </row>
    <row r="16" spans="1:10" x14ac:dyDescent="0.25">
      <c r="A16" s="24" t="s">
        <v>62</v>
      </c>
      <c r="B16" s="24" t="s">
        <v>11</v>
      </c>
      <c r="C16" s="26">
        <v>0.14099999999999999</v>
      </c>
      <c r="D16" s="26">
        <v>0.61</v>
      </c>
      <c r="E16" s="26">
        <v>0.17100000000000001</v>
      </c>
      <c r="F16" s="26">
        <v>2.1999999999999999E-2</v>
      </c>
      <c r="G16" s="26">
        <v>5.6000000000000001E-2</v>
      </c>
    </row>
    <row r="17" spans="1:7" x14ac:dyDescent="0.25">
      <c r="A17" s="24" t="s">
        <v>62</v>
      </c>
      <c r="B17" s="24" t="s">
        <v>12</v>
      </c>
      <c r="C17" s="26">
        <v>9.8000000000000004E-2</v>
      </c>
      <c r="D17" s="26">
        <v>0.65500000000000003</v>
      </c>
      <c r="E17" s="26">
        <v>0.159</v>
      </c>
      <c r="F17" s="26">
        <v>3.7999999999999999E-2</v>
      </c>
      <c r="G17" s="26">
        <v>0.05</v>
      </c>
    </row>
    <row r="18" spans="1:7" x14ac:dyDescent="0.25">
      <c r="A18" s="24" t="s">
        <v>62</v>
      </c>
      <c r="B18" s="24" t="s">
        <v>4</v>
      </c>
      <c r="C18" s="26">
        <v>0.17299999999999999</v>
      </c>
      <c r="D18" s="26">
        <v>0.59599999999999997</v>
      </c>
      <c r="E18" s="26">
        <v>0.14399999999999999</v>
      </c>
      <c r="F18" s="26">
        <v>1.9E-2</v>
      </c>
      <c r="G18" s="26">
        <v>6.7000000000000004E-2</v>
      </c>
    </row>
    <row r="19" spans="1:7" x14ac:dyDescent="0.25">
      <c r="A19" s="24" t="s">
        <v>62</v>
      </c>
      <c r="B19" s="24" t="s">
        <v>13</v>
      </c>
      <c r="C19" s="26">
        <v>0.111</v>
      </c>
      <c r="D19" s="26">
        <v>0.627</v>
      </c>
      <c r="E19" s="26">
        <v>0.17</v>
      </c>
      <c r="F19" s="26">
        <v>4.3999999999999997E-2</v>
      </c>
      <c r="G19" s="26">
        <v>4.8000000000000001E-2</v>
      </c>
    </row>
    <row r="20" spans="1:7" x14ac:dyDescent="0.25">
      <c r="A20" s="24" t="s">
        <v>62</v>
      </c>
      <c r="B20" s="24" t="s">
        <v>5</v>
      </c>
      <c r="C20" s="26">
        <v>6.0999999999999999E-2</v>
      </c>
      <c r="D20" s="26">
        <v>0.6</v>
      </c>
      <c r="E20" s="26">
        <v>0.158</v>
      </c>
      <c r="F20" s="26">
        <v>0.03</v>
      </c>
      <c r="G20" s="26">
        <v>0.152</v>
      </c>
    </row>
    <row r="21" spans="1:7" x14ac:dyDescent="0.25">
      <c r="A21" s="24" t="s">
        <v>63</v>
      </c>
      <c r="B21" s="24" t="s">
        <v>14</v>
      </c>
      <c r="C21" s="26">
        <v>8.3000000000000004E-2</v>
      </c>
      <c r="D21" s="26">
        <v>0.65300000000000002</v>
      </c>
      <c r="E21" s="26">
        <v>0.14499999999999999</v>
      </c>
      <c r="F21" s="26">
        <v>1.6E-2</v>
      </c>
      <c r="G21" s="26">
        <v>0.104</v>
      </c>
    </row>
    <row r="22" spans="1:7" x14ac:dyDescent="0.25">
      <c r="A22" s="24" t="s">
        <v>63</v>
      </c>
      <c r="B22" s="24" t="s">
        <v>15</v>
      </c>
      <c r="C22" s="26">
        <v>0.13700000000000001</v>
      </c>
      <c r="D22" s="26">
        <v>0.628</v>
      </c>
      <c r="E22" s="26">
        <v>0.16800000000000001</v>
      </c>
      <c r="F22" s="26">
        <v>1.2999999999999999E-2</v>
      </c>
      <c r="G22" s="26">
        <v>5.2999999999999999E-2</v>
      </c>
    </row>
    <row r="23" spans="1:7" x14ac:dyDescent="0.25">
      <c r="A23" s="24" t="s">
        <v>63</v>
      </c>
      <c r="B23" s="24" t="s">
        <v>16</v>
      </c>
      <c r="C23" s="26">
        <v>0.11600000000000001</v>
      </c>
      <c r="D23" s="26">
        <v>0.56999999999999995</v>
      </c>
      <c r="E23" s="26">
        <v>0.191</v>
      </c>
      <c r="F23" s="26">
        <v>6.5000000000000002E-2</v>
      </c>
      <c r="G23" s="26">
        <v>5.8000000000000003E-2</v>
      </c>
    </row>
    <row r="24" spans="1:7" x14ac:dyDescent="0.25">
      <c r="A24" s="24" t="s">
        <v>63</v>
      </c>
      <c r="B24" s="24" t="s">
        <v>17</v>
      </c>
      <c r="C24" s="26">
        <v>0.106</v>
      </c>
      <c r="D24" s="26">
        <v>0.65800000000000003</v>
      </c>
      <c r="E24" s="26">
        <v>0.157</v>
      </c>
      <c r="F24" s="26">
        <v>3.1E-2</v>
      </c>
      <c r="G24" s="26">
        <v>4.9000000000000002E-2</v>
      </c>
    </row>
    <row r="25" spans="1:7" x14ac:dyDescent="0.25">
      <c r="A25" s="24" t="s">
        <v>63</v>
      </c>
      <c r="B25" s="24" t="s">
        <v>18</v>
      </c>
      <c r="C25" s="26">
        <v>0.128</v>
      </c>
      <c r="D25" s="26">
        <v>0.67</v>
      </c>
      <c r="E25" s="26">
        <v>0.14899999999999999</v>
      </c>
      <c r="F25" s="26">
        <v>1.0999999999999999E-2</v>
      </c>
      <c r="G25" s="26">
        <v>4.2999999999999997E-2</v>
      </c>
    </row>
    <row r="26" spans="1:7" x14ac:dyDescent="0.25">
      <c r="A26" s="24" t="s">
        <v>63</v>
      </c>
      <c r="B26" s="24" t="s">
        <v>19</v>
      </c>
      <c r="C26" s="26">
        <v>8.3000000000000004E-2</v>
      </c>
      <c r="D26" s="26">
        <v>0.69599999999999995</v>
      </c>
      <c r="E26" s="26">
        <v>0.14699999999999999</v>
      </c>
      <c r="F26" s="26">
        <v>3.2000000000000001E-2</v>
      </c>
      <c r="G26" s="26">
        <v>4.1000000000000002E-2</v>
      </c>
    </row>
    <row r="27" spans="1:7" x14ac:dyDescent="0.25">
      <c r="A27" s="24" t="s">
        <v>63</v>
      </c>
      <c r="B27" s="24" t="s">
        <v>20</v>
      </c>
      <c r="C27" s="26">
        <v>0.106</v>
      </c>
      <c r="D27" s="26">
        <v>0.68200000000000005</v>
      </c>
      <c r="E27" s="26">
        <v>0.14599999999999999</v>
      </c>
      <c r="F27" s="26">
        <v>1.2999999999999999E-2</v>
      </c>
      <c r="G27" s="26">
        <v>5.2999999999999999E-2</v>
      </c>
    </row>
    <row r="28" spans="1:7" x14ac:dyDescent="0.25">
      <c r="A28" s="24" t="s">
        <v>63</v>
      </c>
      <c r="B28" s="24" t="s">
        <v>21</v>
      </c>
      <c r="C28" s="26">
        <v>8.1000000000000003E-2</v>
      </c>
      <c r="D28" s="26">
        <v>0.73</v>
      </c>
      <c r="E28" s="26">
        <v>0.13</v>
      </c>
      <c r="F28" s="26">
        <v>2.7E-2</v>
      </c>
      <c r="G28" s="26">
        <v>3.2000000000000001E-2</v>
      </c>
    </row>
    <row r="29" spans="1:7" x14ac:dyDescent="0.25">
      <c r="A29" s="24" t="s">
        <v>63</v>
      </c>
      <c r="B29" s="24" t="s">
        <v>22</v>
      </c>
      <c r="C29" s="26">
        <v>0.21099999999999999</v>
      </c>
      <c r="D29" s="26">
        <v>0.45400000000000001</v>
      </c>
      <c r="E29" s="26">
        <v>0.16500000000000001</v>
      </c>
      <c r="F29" s="26">
        <v>4.1000000000000002E-2</v>
      </c>
      <c r="G29" s="26">
        <v>0.129</v>
      </c>
    </row>
    <row r="30" spans="1:7" x14ac:dyDescent="0.25">
      <c r="A30" s="24" t="s">
        <v>63</v>
      </c>
      <c r="B30" s="24" t="s">
        <v>23</v>
      </c>
      <c r="C30" s="26">
        <v>0.13400000000000001</v>
      </c>
      <c r="D30" s="26">
        <v>0.58299999999999996</v>
      </c>
      <c r="E30" s="26">
        <v>0.20899999999999999</v>
      </c>
      <c r="F30" s="26">
        <v>2.7E-2</v>
      </c>
      <c r="G30" s="26">
        <v>4.8000000000000001E-2</v>
      </c>
    </row>
    <row r="31" spans="1:7" x14ac:dyDescent="0.25">
      <c r="A31" s="24" t="s">
        <v>63</v>
      </c>
      <c r="B31" s="24" t="s">
        <v>24</v>
      </c>
      <c r="C31" s="26">
        <v>0.121</v>
      </c>
      <c r="D31" s="26">
        <v>0.58399999999999996</v>
      </c>
      <c r="E31" s="26">
        <v>0.19</v>
      </c>
      <c r="F31" s="26">
        <v>4.2999999999999997E-2</v>
      </c>
      <c r="G31" s="26">
        <v>6.0999999999999999E-2</v>
      </c>
    </row>
    <row r="32" spans="1:7" x14ac:dyDescent="0.25">
      <c r="A32" s="24" t="s">
        <v>25</v>
      </c>
      <c r="B32" s="24" t="s">
        <v>26</v>
      </c>
      <c r="C32" s="26">
        <v>0.112</v>
      </c>
      <c r="D32" s="26">
        <v>0.63400000000000001</v>
      </c>
      <c r="E32" s="26">
        <v>0.155</v>
      </c>
      <c r="F32" s="26">
        <v>4.2999999999999997E-2</v>
      </c>
      <c r="G32" s="26">
        <v>5.6000000000000001E-2</v>
      </c>
    </row>
    <row r="33" spans="1:7" x14ac:dyDescent="0.25">
      <c r="A33" s="24" t="s">
        <v>25</v>
      </c>
      <c r="B33" s="24" t="s">
        <v>27</v>
      </c>
      <c r="C33" s="26">
        <v>0.112</v>
      </c>
      <c r="D33" s="26">
        <v>0.622</v>
      </c>
      <c r="E33" s="26">
        <v>0.17399999999999999</v>
      </c>
      <c r="F33" s="26">
        <v>3.5999999999999997E-2</v>
      </c>
      <c r="G33" s="26">
        <v>5.6000000000000001E-2</v>
      </c>
    </row>
    <row r="34" spans="1:7" x14ac:dyDescent="0.25">
      <c r="A34" s="24" t="s">
        <v>25</v>
      </c>
      <c r="B34" s="24" t="s">
        <v>28</v>
      </c>
      <c r="C34" s="26">
        <v>0.12</v>
      </c>
      <c r="D34" s="26">
        <v>0.61299999999999999</v>
      </c>
      <c r="E34" s="26">
        <v>0.18</v>
      </c>
      <c r="F34" s="26">
        <v>3.5000000000000003E-2</v>
      </c>
      <c r="G34" s="26">
        <v>5.1999999999999998E-2</v>
      </c>
    </row>
    <row r="35" spans="1:7" x14ac:dyDescent="0.25">
      <c r="A35" s="24" t="s">
        <v>25</v>
      </c>
      <c r="B35" s="24" t="s">
        <v>29</v>
      </c>
      <c r="C35" s="26">
        <v>0.14399999999999999</v>
      </c>
      <c r="D35" s="26">
        <v>0.62</v>
      </c>
      <c r="E35" s="26">
        <v>0.15</v>
      </c>
      <c r="F35" s="26">
        <v>1.7999999999999999E-2</v>
      </c>
      <c r="G35" s="26">
        <v>6.8000000000000005E-2</v>
      </c>
    </row>
    <row r="36" spans="1:7" x14ac:dyDescent="0.25">
      <c r="A36" s="24" t="s">
        <v>25</v>
      </c>
      <c r="B36" s="24" t="s">
        <v>30</v>
      </c>
      <c r="C36" s="26">
        <v>9.9000000000000005E-2</v>
      </c>
      <c r="D36" s="26">
        <v>0.65100000000000002</v>
      </c>
      <c r="E36" s="26">
        <v>0.16200000000000001</v>
      </c>
      <c r="F36" s="26">
        <v>2.4E-2</v>
      </c>
      <c r="G36" s="26">
        <v>6.5000000000000002E-2</v>
      </c>
    </row>
    <row r="37" spans="1:7" x14ac:dyDescent="0.25">
      <c r="A37" s="24" t="s">
        <v>31</v>
      </c>
      <c r="B37" s="24" t="s">
        <v>32</v>
      </c>
      <c r="C37" s="26">
        <v>0.10199999999999999</v>
      </c>
      <c r="D37" s="26">
        <v>0.64600000000000002</v>
      </c>
      <c r="E37" s="26">
        <v>0.158</v>
      </c>
      <c r="F37" s="26">
        <v>3.3000000000000002E-2</v>
      </c>
      <c r="G37" s="26">
        <v>0.06</v>
      </c>
    </row>
    <row r="38" spans="1:7" x14ac:dyDescent="0.25">
      <c r="A38" s="24" t="s">
        <v>31</v>
      </c>
      <c r="B38" s="24" t="s">
        <v>33</v>
      </c>
      <c r="C38" s="26">
        <v>9.6000000000000002E-2</v>
      </c>
      <c r="D38" s="26">
        <v>0.60799999999999998</v>
      </c>
      <c r="E38" s="26">
        <v>0.19500000000000001</v>
      </c>
      <c r="F38" s="26">
        <v>4.5999999999999999E-2</v>
      </c>
      <c r="G38" s="26">
        <v>5.5E-2</v>
      </c>
    </row>
    <row r="39" spans="1:7" x14ac:dyDescent="0.25">
      <c r="A39" s="24" t="s">
        <v>31</v>
      </c>
      <c r="B39" s="24" t="s">
        <v>34</v>
      </c>
      <c r="C39" s="26">
        <v>0.14000000000000001</v>
      </c>
      <c r="D39" s="26">
        <v>0.6</v>
      </c>
      <c r="E39" s="26">
        <v>0.159</v>
      </c>
      <c r="F39" s="26">
        <v>3.5999999999999997E-2</v>
      </c>
      <c r="G39" s="26">
        <v>6.5000000000000002E-2</v>
      </c>
    </row>
    <row r="40" spans="1:7" x14ac:dyDescent="0.25">
      <c r="A40" s="24" t="s">
        <v>31</v>
      </c>
      <c r="B40" s="24" t="s">
        <v>35</v>
      </c>
      <c r="C40" s="26">
        <v>0.112</v>
      </c>
      <c r="D40" s="26">
        <v>0.65600000000000003</v>
      </c>
      <c r="E40" s="26">
        <v>0.158</v>
      </c>
      <c r="F40" s="26">
        <v>2.7E-2</v>
      </c>
      <c r="G40" s="26">
        <v>4.8000000000000001E-2</v>
      </c>
    </row>
    <row r="41" spans="1:7" x14ac:dyDescent="0.25">
      <c r="A41" s="24" t="s">
        <v>31</v>
      </c>
      <c r="B41" s="24" t="s">
        <v>36</v>
      </c>
      <c r="C41" s="26">
        <v>0.13200000000000001</v>
      </c>
      <c r="D41" s="26">
        <v>0.626</v>
      </c>
      <c r="E41" s="26">
        <v>0.158</v>
      </c>
      <c r="F41" s="26">
        <v>1.4999999999999999E-2</v>
      </c>
      <c r="G41" s="26">
        <v>6.9000000000000006E-2</v>
      </c>
    </row>
    <row r="42" spans="1:7" x14ac:dyDescent="0.25">
      <c r="A42" s="24" t="s">
        <v>37</v>
      </c>
      <c r="B42" s="24" t="s">
        <v>38</v>
      </c>
      <c r="C42" s="26">
        <v>0.13400000000000001</v>
      </c>
      <c r="D42" s="26">
        <v>0.624</v>
      </c>
      <c r="E42" s="26">
        <v>0.16</v>
      </c>
      <c r="F42" s="26">
        <v>2.8000000000000001E-2</v>
      </c>
      <c r="G42" s="26">
        <v>5.3999999999999999E-2</v>
      </c>
    </row>
    <row r="43" spans="1:7" x14ac:dyDescent="0.25">
      <c r="A43" s="24" t="s">
        <v>37</v>
      </c>
      <c r="B43" s="24" t="s">
        <v>39</v>
      </c>
      <c r="C43" s="26">
        <v>0.106</v>
      </c>
      <c r="D43" s="26">
        <v>0.63100000000000001</v>
      </c>
      <c r="E43" s="26">
        <v>0.16800000000000001</v>
      </c>
      <c r="F43" s="26">
        <v>3.3000000000000002E-2</v>
      </c>
      <c r="G43" s="26">
        <v>6.3E-2</v>
      </c>
    </row>
    <row r="44" spans="1:7" x14ac:dyDescent="0.25">
      <c r="A44" s="24" t="s">
        <v>64</v>
      </c>
      <c r="B44" s="24" t="s">
        <v>40</v>
      </c>
      <c r="C44" s="26">
        <v>8.8999999999999996E-2</v>
      </c>
      <c r="D44" s="26">
        <v>0.64100000000000001</v>
      </c>
      <c r="E44" s="26">
        <v>0.19800000000000001</v>
      </c>
      <c r="F44" s="26">
        <v>3.9E-2</v>
      </c>
      <c r="G44" s="26">
        <v>3.4000000000000002E-2</v>
      </c>
    </row>
    <row r="45" spans="1:7" x14ac:dyDescent="0.25">
      <c r="A45" s="24" t="s">
        <v>64</v>
      </c>
      <c r="B45" s="24" t="s">
        <v>41</v>
      </c>
      <c r="C45" s="26">
        <v>0.14099999999999999</v>
      </c>
      <c r="D45" s="26">
        <v>0.60199999999999998</v>
      </c>
      <c r="E45" s="26">
        <v>0.16700000000000001</v>
      </c>
      <c r="F45" s="26">
        <v>3.2000000000000001E-2</v>
      </c>
      <c r="G45" s="26">
        <v>5.8000000000000003E-2</v>
      </c>
    </row>
    <row r="46" spans="1:7" x14ac:dyDescent="0.25">
      <c r="A46" s="24" t="s">
        <v>64</v>
      </c>
      <c r="B46" s="24" t="s">
        <v>42</v>
      </c>
      <c r="C46" s="26">
        <v>0.122</v>
      </c>
      <c r="D46" s="26">
        <v>0.63500000000000001</v>
      </c>
      <c r="E46" s="26">
        <v>0.159</v>
      </c>
      <c r="F46" s="26">
        <v>2.5000000000000001E-2</v>
      </c>
      <c r="G46" s="26">
        <v>5.8999999999999997E-2</v>
      </c>
    </row>
    <row r="47" spans="1:7" x14ac:dyDescent="0.25">
      <c r="A47" s="24" t="s">
        <v>64</v>
      </c>
      <c r="B47" s="24" t="s">
        <v>5</v>
      </c>
      <c r="C47" s="26">
        <v>7.6999999999999999E-2</v>
      </c>
      <c r="D47" s="26">
        <v>0.626</v>
      </c>
      <c r="E47" s="26">
        <v>0.115</v>
      </c>
      <c r="F47" s="26">
        <v>5.5E-2</v>
      </c>
      <c r="G47" s="26">
        <v>0.126</v>
      </c>
    </row>
    <row r="48" spans="1:7" x14ac:dyDescent="0.25">
      <c r="A48" s="24" t="s">
        <v>43</v>
      </c>
      <c r="B48" s="24" t="s">
        <v>0</v>
      </c>
      <c r="C48" s="26">
        <v>9.8000000000000004E-2</v>
      </c>
      <c r="D48" s="26">
        <v>0.498</v>
      </c>
      <c r="E48" s="26">
        <v>0.26800000000000002</v>
      </c>
      <c r="F48" s="26">
        <v>0.106</v>
      </c>
      <c r="G48" s="26">
        <v>0.03</v>
      </c>
    </row>
    <row r="49" spans="1:7" x14ac:dyDescent="0.25">
      <c r="A49" s="24" t="s">
        <v>43</v>
      </c>
      <c r="B49" s="24" t="s">
        <v>1</v>
      </c>
      <c r="C49" s="26">
        <v>0.11899999999999999</v>
      </c>
      <c r="D49" s="26">
        <v>0.64100000000000001</v>
      </c>
      <c r="E49" s="26">
        <v>0.154</v>
      </c>
      <c r="F49" s="26">
        <v>2.3E-2</v>
      </c>
      <c r="G49" s="26">
        <v>6.3E-2</v>
      </c>
    </row>
    <row r="50" spans="1:7" x14ac:dyDescent="0.25">
      <c r="A50" s="24" t="s">
        <v>65</v>
      </c>
      <c r="B50" s="24" t="s">
        <v>44</v>
      </c>
      <c r="C50" s="26">
        <v>0.122</v>
      </c>
      <c r="D50" s="26">
        <v>0.63</v>
      </c>
      <c r="E50" s="26">
        <v>0.17199999999999999</v>
      </c>
      <c r="F50" s="26">
        <v>2.3E-2</v>
      </c>
      <c r="G50" s="26">
        <v>5.2999999999999999E-2</v>
      </c>
    </row>
    <row r="51" spans="1:7" x14ac:dyDescent="0.25">
      <c r="A51" s="24" t="s">
        <v>65</v>
      </c>
      <c r="B51" s="24" t="s">
        <v>45</v>
      </c>
      <c r="C51" s="26">
        <v>0.11700000000000001</v>
      </c>
      <c r="D51" s="26">
        <v>0.63200000000000001</v>
      </c>
      <c r="E51" s="26">
        <v>0.153</v>
      </c>
      <c r="F51" s="26">
        <v>3.6999999999999998E-2</v>
      </c>
      <c r="G51" s="26">
        <v>6.0999999999999999E-2</v>
      </c>
    </row>
    <row r="52" spans="1:7" x14ac:dyDescent="0.25">
      <c r="A52" s="24" t="s">
        <v>46</v>
      </c>
      <c r="B52" s="24" t="s">
        <v>47</v>
      </c>
      <c r="C52" s="26">
        <v>0.11799999999999999</v>
      </c>
      <c r="D52" s="26">
        <v>0.63200000000000001</v>
      </c>
      <c r="E52" s="26">
        <v>0.16200000000000001</v>
      </c>
      <c r="F52" s="26">
        <v>2.5999999999999999E-2</v>
      </c>
      <c r="G52" s="26">
        <v>6.2E-2</v>
      </c>
    </row>
    <row r="53" spans="1:7" x14ac:dyDescent="0.25">
      <c r="A53" s="24" t="s">
        <v>46</v>
      </c>
      <c r="B53" s="24" t="s">
        <v>48</v>
      </c>
      <c r="C53" s="26">
        <v>0.121</v>
      </c>
      <c r="D53" s="26">
        <v>0.628</v>
      </c>
      <c r="E53" s="26">
        <v>0.17</v>
      </c>
      <c r="F53" s="26">
        <v>3.1E-2</v>
      </c>
      <c r="G53" s="26">
        <v>0.05</v>
      </c>
    </row>
    <row r="54" spans="1:7" x14ac:dyDescent="0.25">
      <c r="A54" s="24" t="s">
        <v>46</v>
      </c>
      <c r="B54" s="24" t="s">
        <v>49</v>
      </c>
      <c r="C54" s="26">
        <v>0.11799999999999999</v>
      </c>
      <c r="D54" s="26">
        <v>0.61099999999999999</v>
      </c>
      <c r="E54" s="26">
        <v>0.16300000000000001</v>
      </c>
      <c r="F54" s="26">
        <v>6.8000000000000005E-2</v>
      </c>
      <c r="G54" s="26">
        <v>4.1000000000000002E-2</v>
      </c>
    </row>
  </sheetData>
  <hyperlinks>
    <hyperlink ref="A3" location="Contents!A1" display="Return to table of contents" xr:uid="{C910E66C-1C28-48A4-B577-25EFF5CE73DB}"/>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131D-69A4-4CAB-85DA-E22142717A9F}">
  <dimension ref="A1:B29"/>
  <sheetViews>
    <sheetView workbookViewId="0"/>
  </sheetViews>
  <sheetFormatPr defaultRowHeight="15.75" x14ac:dyDescent="0.25"/>
  <cols>
    <col min="1" max="1" width="104" style="24" bestFit="1" customWidth="1"/>
  </cols>
  <sheetData>
    <row r="1" spans="1:2" s="46" customFormat="1" ht="29.25" customHeight="1" x14ac:dyDescent="0.3">
      <c r="A1" s="10" t="s">
        <v>58</v>
      </c>
      <c r="B1" s="45"/>
    </row>
    <row r="2" spans="1:2" ht="18" customHeight="1" x14ac:dyDescent="0.25">
      <c r="A2" s="28" t="s">
        <v>59</v>
      </c>
      <c r="B2" s="3"/>
    </row>
    <row r="3" spans="1:2" ht="18" customHeight="1" x14ac:dyDescent="0.25">
      <c r="A3" s="28" t="s">
        <v>54</v>
      </c>
      <c r="B3" s="3"/>
    </row>
    <row r="4" spans="1:2" ht="18" customHeight="1" x14ac:dyDescent="0.25">
      <c r="A4" s="47" t="s">
        <v>185</v>
      </c>
    </row>
    <row r="5" spans="1:2" ht="18" customHeight="1" x14ac:dyDescent="0.25">
      <c r="A5" s="47" t="s">
        <v>186</v>
      </c>
    </row>
    <row r="6" spans="1:2" ht="18" customHeight="1" x14ac:dyDescent="0.25">
      <c r="A6" s="47" t="s">
        <v>187</v>
      </c>
    </row>
    <row r="7" spans="1:2" ht="18" customHeight="1" x14ac:dyDescent="0.25">
      <c r="A7" s="47" t="s">
        <v>188</v>
      </c>
    </row>
    <row r="8" spans="1:2" ht="18" customHeight="1" x14ac:dyDescent="0.25">
      <c r="A8" s="47" t="s">
        <v>189</v>
      </c>
    </row>
    <row r="9" spans="1:2" ht="18" customHeight="1" x14ac:dyDescent="0.25">
      <c r="A9" s="47" t="s">
        <v>190</v>
      </c>
    </row>
    <row r="10" spans="1:2" ht="18" customHeight="1" x14ac:dyDescent="0.25">
      <c r="A10" s="47" t="s">
        <v>191</v>
      </c>
    </row>
    <row r="11" spans="1:2" ht="18" customHeight="1" x14ac:dyDescent="0.25">
      <c r="A11" s="47" t="s">
        <v>192</v>
      </c>
    </row>
    <row r="12" spans="1:2" ht="18" customHeight="1" x14ac:dyDescent="0.25">
      <c r="A12" s="47" t="s">
        <v>193</v>
      </c>
    </row>
    <row r="13" spans="1:2" ht="18" customHeight="1" x14ac:dyDescent="0.25">
      <c r="A13" s="47" t="s">
        <v>194</v>
      </c>
    </row>
    <row r="14" spans="1:2" ht="18" customHeight="1" x14ac:dyDescent="0.25">
      <c r="A14" s="47" t="s">
        <v>195</v>
      </c>
    </row>
    <row r="15" spans="1:2" ht="18" customHeight="1" x14ac:dyDescent="0.25">
      <c r="A15" s="47" t="s">
        <v>196</v>
      </c>
    </row>
    <row r="16" spans="1:2" ht="18" customHeight="1" x14ac:dyDescent="0.25">
      <c r="A16" s="47" t="s">
        <v>197</v>
      </c>
    </row>
    <row r="17" spans="1:1" ht="18" customHeight="1" x14ac:dyDescent="0.25">
      <c r="A17" s="47" t="s">
        <v>198</v>
      </c>
    </row>
    <row r="18" spans="1:1" ht="18" customHeight="1" x14ac:dyDescent="0.25">
      <c r="A18" s="47" t="s">
        <v>199</v>
      </c>
    </row>
    <row r="19" spans="1:1" ht="18" customHeight="1" x14ac:dyDescent="0.25">
      <c r="A19" s="47" t="s">
        <v>200</v>
      </c>
    </row>
    <row r="20" spans="1:1" ht="18" customHeight="1" x14ac:dyDescent="0.25">
      <c r="A20" s="47" t="s">
        <v>201</v>
      </c>
    </row>
    <row r="21" spans="1:1" ht="18" customHeight="1" x14ac:dyDescent="0.25">
      <c r="A21" s="47" t="s">
        <v>202</v>
      </c>
    </row>
    <row r="22" spans="1:1" ht="18" customHeight="1" x14ac:dyDescent="0.25">
      <c r="A22" s="47" t="s">
        <v>203</v>
      </c>
    </row>
    <row r="23" spans="1:1" ht="18" customHeight="1" x14ac:dyDescent="0.25">
      <c r="A23" s="47" t="s">
        <v>204</v>
      </c>
    </row>
    <row r="24" spans="1:1" ht="18" customHeight="1" x14ac:dyDescent="0.25">
      <c r="A24" s="47" t="s">
        <v>205</v>
      </c>
    </row>
    <row r="25" spans="1:1" ht="18" customHeight="1" x14ac:dyDescent="0.25">
      <c r="A25" s="47" t="s">
        <v>206</v>
      </c>
    </row>
    <row r="26" spans="1:1" ht="18" customHeight="1" x14ac:dyDescent="0.25">
      <c r="A26" s="47" t="s">
        <v>207</v>
      </c>
    </row>
    <row r="27" spans="1:1" ht="18" customHeight="1" x14ac:dyDescent="0.25">
      <c r="A27" s="47" t="s">
        <v>208</v>
      </c>
    </row>
    <row r="28" spans="1:1" ht="18" customHeight="1" x14ac:dyDescent="0.25">
      <c r="A28" s="47" t="s">
        <v>209</v>
      </c>
    </row>
    <row r="29" spans="1:1" ht="18" customHeight="1" x14ac:dyDescent="0.25">
      <c r="A29" s="47" t="s">
        <v>210</v>
      </c>
    </row>
  </sheetData>
  <hyperlinks>
    <hyperlink ref="A2" location="Metadata!A1" display="Metadata" xr:uid="{79F5B358-FD0B-426B-8886-C0718B723E72}"/>
    <hyperlink ref="A3" location="Notes!A1" display="Notes" xr:uid="{9E2DC148-97F1-4AA3-8B45-E1507EA865EB}"/>
    <hyperlink ref="A4" location="'1'!A1" display="Table 1 - Percentage of respondents who felt safe or unsafe in their community" xr:uid="{215192B7-00EF-4DA5-932B-52DB1ADCB520}"/>
    <hyperlink ref="A5" location="'2'!A1" display="Table 2 - Question: How effective do you think the PSNI are at keeping your community safe?" xr:uid="{CA352181-1BDF-455A-A5C0-801209E8FAC3}"/>
    <hyperlink ref="A6" location="'3'!A1" display="Table 3 - Concern about crime in the local area" xr:uid="{3E005ECE-B158-49D3-8466-4FE7457E98BD}"/>
    <hyperlink ref="A7" location="'4'!A1" display="Table 4 - Feeling safe in the local town centre" xr:uid="{4FF33C3C-BCC8-4187-83EF-E749EC66A953}"/>
    <hyperlink ref="A8" location="'5'!A1" display="Table 5 - Confidence in PSNI's ability to protect and serve all the people of Northern Ireland" xr:uid="{6CBF7A6D-31B7-4CF3-A372-37447969D546}"/>
    <hyperlink ref="A9" location="'6'!A1" display="Table 6 - Satisfaction with the job PSNI do in Northern Ireland" xr:uid="{FA17B979-F37D-424C-9315-A0EC2C025787}"/>
    <hyperlink ref="A10" location="'7'!A1" display="Table 7 - Satisfaction with the job the PSNI do in the local area" xr:uid="{BDFA2BE6-FE66-4800-BA90-26B9DEDC8C68}"/>
    <hyperlink ref="A11" location="'8'!A1" display="Table 8 - Satisfaction that the PSNI treat members of the public fairly in Northern Ireland" xr:uid="{329A77EC-A553-4D38-8C23-C406F3732A02}"/>
    <hyperlink ref="A12" location="'9'!A1" display="Table 9 - Satisfaction that the PSNI treat members of the public fairly in the local area" xr:uid="{D2E95233-C731-4D24-A541-A2EDCCDBB5C9}"/>
    <hyperlink ref="A13" location="'10'!A1" display="Table 10 - Improvements in the standard of policing in the local area" xr:uid="{A9462A4C-59B3-44EC-A026-002D1229F671}"/>
    <hyperlink ref="A14" location="'11'!A1" display="Table 11 - Confidence in contacting the PSNI" xr:uid="{9A5995EF-55D5-43AC-B1EC-9328EF3DE10D}"/>
    <hyperlink ref="A15" location="'12'!A1" display="Table 12 - Satisfaction with PSNI response to a reported incident" xr:uid="{E724A27D-2FB1-4742-A017-7242D00B6B42}"/>
    <hyperlink ref="A16" location="'13'!A1" display="Table 13 - How representative the PSNI is of the local community" xr:uid="{0DAD57C6-F7EA-4E4E-8414-6FF3C2C6F3CB}"/>
    <hyperlink ref="A17" location="'14'!A1" display="Table 14 - Primary role of the PCSP (Policing and Community Safety Partnerships)" xr:uid="{682E0F4B-B717-401C-89A4-1C94C430CEF0}"/>
    <hyperlink ref="A18" location="'15'!A1" display="Table 15 - PSNI engagement with their local communities in Northern Ireland" xr:uid="{57FD282D-1E14-4035-B361-391234329AB8}"/>
    <hyperlink ref="A19" location="'16'!A1" display="Table 16 - PSNI supportive of communities in the local area" xr:uid="{8DA26991-330F-4613-88A3-3EA84F04AC89}"/>
    <hyperlink ref="A20" location="'17'!A1" display="Table 17 - Visibility of police in the local area" xr:uid="{F8350E74-D849-44D4-B14A-77192C953C21}"/>
    <hyperlink ref="A21" location="'18'!A1" display="Table 18 - Satisfaction with the levels of police patrols in the local area" xr:uid="{0007550A-994B-458E-B0E2-ADE6387DAF24}"/>
    <hyperlink ref="A22" location="'19'!A1" display="Table 19 - Awareness of Policing and Community Safety Partnerships (PCSPs)" xr:uid="{D29CDF92-7592-486F-BBE6-9C2FB64C8E6D}"/>
    <hyperlink ref="A23" location="'20'!A1" display="Table 20 - PCSP helped to improve policing in the local area" xr:uid="{EEDF9F6C-EF50-46EF-9002-A53EDBE80093}"/>
    <hyperlink ref="A24" location="'21'!A1" display="Table 21 - Awareness of the Northern Ireland Policing Board" xr:uid="{4E39FBBF-72C7-44F4-B390-1B3E2EF47F02}"/>
    <hyperlink ref="A25" location="'22'!A1" display="Table 22 - Satisfaction with the Northern Ireland Policing Board" xr:uid="{A6560514-E33C-41F7-8F78-6A24F187B702}"/>
    <hyperlink ref="A26" location="'23'!A1" display="Table 23 - Northern Ireland Policing Board independent from the Police" xr:uid="{02973E6F-F734-4A09-9881-D5DF07922E12}"/>
    <hyperlink ref="A27" location="'24'!A1" display="Table 24 - Awareness of the National Crime Agency (NCA)" xr:uid="{E6AF1008-056F-41CA-853B-D2D96BDF319F}"/>
    <hyperlink ref="A28" location="'25'!A1" display="Table 25 - Satisfaction with the job that the NCA do in Northern Ireland" xr:uid="{F368D816-DAEC-4CA2-AD90-BB0EA265F3CB}"/>
    <hyperlink ref="A29" location="'26'!A1" display="Table 26 - Survey responses by sampling demographics" xr:uid="{69A35600-D4C0-4F04-85A7-CBDF5F159BE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9C51D-491E-4FD9-96E0-AAD8A1336104}">
  <dimension ref="A1:J54"/>
  <sheetViews>
    <sheetView workbookViewId="0"/>
  </sheetViews>
  <sheetFormatPr defaultColWidth="9.140625" defaultRowHeight="15.75" x14ac:dyDescent="0.25"/>
  <cols>
    <col min="1" max="1" width="40.85546875" style="24" customWidth="1"/>
    <col min="2" max="2" width="37.5703125" style="24" bestFit="1" customWidth="1"/>
    <col min="3" max="7" width="21.7109375" style="24" customWidth="1"/>
    <col min="8" max="16384" width="9.140625" style="24"/>
  </cols>
  <sheetData>
    <row r="1" spans="1:10" s="22" customFormat="1" ht="24.95" customHeight="1" x14ac:dyDescent="0.25">
      <c r="A1" s="7" t="s">
        <v>172</v>
      </c>
      <c r="B1" s="4"/>
      <c r="C1" s="4"/>
      <c r="D1" s="4"/>
      <c r="E1" s="4"/>
      <c r="F1" s="4"/>
      <c r="G1" s="4"/>
      <c r="H1" s="4"/>
      <c r="I1" s="4"/>
      <c r="J1" s="4"/>
    </row>
    <row r="2" spans="1:10" s="22" customFormat="1" ht="24.95" customHeight="1" x14ac:dyDescent="0.25">
      <c r="A2" s="9" t="s">
        <v>146</v>
      </c>
      <c r="B2" s="4"/>
      <c r="C2" s="38"/>
      <c r="D2" s="38"/>
      <c r="E2" s="38"/>
      <c r="F2" s="38"/>
      <c r="G2" s="38"/>
      <c r="H2" s="4"/>
      <c r="I2" s="4"/>
      <c r="J2" s="21"/>
    </row>
    <row r="3" spans="1:10" ht="24.95" customHeight="1" x14ac:dyDescent="0.25">
      <c r="A3" s="23" t="s">
        <v>142</v>
      </c>
      <c r="C3" s="39"/>
      <c r="D3" s="39"/>
      <c r="E3" s="39"/>
      <c r="F3" s="39"/>
      <c r="G3" s="39"/>
    </row>
    <row r="4" spans="1:10" s="25" customFormat="1" x14ac:dyDescent="0.25">
      <c r="A4" s="27" t="s">
        <v>143</v>
      </c>
      <c r="B4" s="27" t="s">
        <v>144</v>
      </c>
      <c r="C4" s="25" t="s">
        <v>131</v>
      </c>
      <c r="D4" s="25" t="s">
        <v>132</v>
      </c>
      <c r="E4" s="25" t="s">
        <v>133</v>
      </c>
      <c r="F4" s="25" t="s">
        <v>134</v>
      </c>
      <c r="G4" s="25" t="s">
        <v>53</v>
      </c>
    </row>
    <row r="5" spans="1:10" x14ac:dyDescent="0.25">
      <c r="A5" s="24" t="s">
        <v>50</v>
      </c>
      <c r="B5" s="24" t="s">
        <v>87</v>
      </c>
      <c r="C5" s="26">
        <v>7.0000000000000007E-2</v>
      </c>
      <c r="D5" s="26">
        <v>0.371</v>
      </c>
      <c r="E5" s="26">
        <v>0.42299999999999999</v>
      </c>
      <c r="F5" s="26">
        <v>0.128</v>
      </c>
      <c r="G5" s="26">
        <v>8.0000000000000002E-3</v>
      </c>
    </row>
    <row r="6" spans="1:10" x14ac:dyDescent="0.25">
      <c r="A6" s="24" t="s">
        <v>51</v>
      </c>
      <c r="B6" s="24" t="s">
        <v>2</v>
      </c>
      <c r="C6" s="26">
        <v>7.5999999999999998E-2</v>
      </c>
      <c r="D6" s="26">
        <v>0.371</v>
      </c>
      <c r="E6" s="26">
        <v>0.436</v>
      </c>
      <c r="F6" s="26">
        <v>0.11</v>
      </c>
      <c r="G6" s="26">
        <v>7.0000000000000001E-3</v>
      </c>
    </row>
    <row r="7" spans="1:10" x14ac:dyDescent="0.25">
      <c r="A7" s="24" t="s">
        <v>51</v>
      </c>
      <c r="B7" s="24" t="s">
        <v>3</v>
      </c>
      <c r="C7" s="26">
        <v>6.4000000000000001E-2</v>
      </c>
      <c r="D7" s="26">
        <v>0.36899999999999999</v>
      </c>
      <c r="E7" s="26">
        <v>0.41099999999999998</v>
      </c>
      <c r="F7" s="26">
        <v>0.14599999999999999</v>
      </c>
      <c r="G7" s="26">
        <v>8.9999999999999993E-3</v>
      </c>
    </row>
    <row r="8" spans="1:10" x14ac:dyDescent="0.25">
      <c r="A8" s="24" t="s">
        <v>60</v>
      </c>
      <c r="B8" s="24" t="s">
        <v>6</v>
      </c>
      <c r="C8" s="26">
        <v>0.11600000000000001</v>
      </c>
      <c r="D8" s="26">
        <v>0.52900000000000003</v>
      </c>
      <c r="E8" s="26">
        <v>0.315</v>
      </c>
      <c r="F8" s="26">
        <v>0.04</v>
      </c>
      <c r="G8" s="26">
        <v>0</v>
      </c>
    </row>
    <row r="9" spans="1:10" x14ac:dyDescent="0.25">
      <c r="A9" s="24" t="s">
        <v>60</v>
      </c>
      <c r="B9" s="24" t="s">
        <v>7</v>
      </c>
      <c r="C9" s="26">
        <v>8.4000000000000005E-2</v>
      </c>
      <c r="D9" s="26">
        <v>0.40699999999999997</v>
      </c>
      <c r="E9" s="26">
        <v>0.39500000000000002</v>
      </c>
      <c r="F9" s="26">
        <v>0.104</v>
      </c>
      <c r="G9" s="26">
        <v>8.9999999999999993E-3</v>
      </c>
    </row>
    <row r="10" spans="1:10" x14ac:dyDescent="0.25">
      <c r="A10" s="24" t="s">
        <v>60</v>
      </c>
      <c r="B10" s="24" t="s">
        <v>8</v>
      </c>
      <c r="C10" s="26">
        <v>5.6000000000000001E-2</v>
      </c>
      <c r="D10" s="26">
        <v>0.33600000000000002</v>
      </c>
      <c r="E10" s="26">
        <v>0.436</v>
      </c>
      <c r="F10" s="26">
        <v>0.16400000000000001</v>
      </c>
      <c r="G10" s="26">
        <v>8.0000000000000002E-3</v>
      </c>
    </row>
    <row r="11" spans="1:10" x14ac:dyDescent="0.25">
      <c r="A11" s="24" t="s">
        <v>60</v>
      </c>
      <c r="B11" s="24" t="s">
        <v>9</v>
      </c>
      <c r="C11" s="26">
        <v>4.7E-2</v>
      </c>
      <c r="D11" s="26">
        <v>0.30399999999999999</v>
      </c>
      <c r="E11" s="26">
        <v>0.48299999999999998</v>
      </c>
      <c r="F11" s="26">
        <v>0.151</v>
      </c>
      <c r="G11" s="26">
        <v>1.4E-2</v>
      </c>
    </row>
    <row r="12" spans="1:10" x14ac:dyDescent="0.25">
      <c r="A12" s="24" t="s">
        <v>60</v>
      </c>
      <c r="B12" s="24" t="s">
        <v>10</v>
      </c>
      <c r="C12" s="26">
        <v>4.7E-2</v>
      </c>
      <c r="D12" s="26">
        <v>0.23799999999999999</v>
      </c>
      <c r="E12" s="26">
        <v>0.52900000000000003</v>
      </c>
      <c r="F12" s="26">
        <v>0.186</v>
      </c>
      <c r="G12" s="26">
        <v>0</v>
      </c>
    </row>
    <row r="13" spans="1:10" x14ac:dyDescent="0.25">
      <c r="A13" s="24" t="s">
        <v>60</v>
      </c>
      <c r="B13" s="24" t="s">
        <v>5</v>
      </c>
      <c r="C13" s="26">
        <v>0</v>
      </c>
      <c r="D13" s="26">
        <v>0.28599999999999998</v>
      </c>
      <c r="E13" s="26">
        <v>0.52400000000000002</v>
      </c>
      <c r="F13" s="26">
        <v>0.14299999999999999</v>
      </c>
      <c r="G13" s="26">
        <v>4.8000000000000001E-2</v>
      </c>
    </row>
    <row r="14" spans="1:10" x14ac:dyDescent="0.25">
      <c r="A14" s="24" t="s">
        <v>61</v>
      </c>
      <c r="B14" s="24" t="s">
        <v>0</v>
      </c>
      <c r="C14" s="26">
        <v>0.109</v>
      </c>
      <c r="D14" s="26">
        <v>0.34499999999999997</v>
      </c>
      <c r="E14" s="26">
        <v>0.379</v>
      </c>
      <c r="F14" s="26">
        <v>0.155</v>
      </c>
      <c r="G14" s="26">
        <v>1.2E-2</v>
      </c>
    </row>
    <row r="15" spans="1:10" x14ac:dyDescent="0.25">
      <c r="A15" s="24" t="s">
        <v>61</v>
      </c>
      <c r="B15" s="24" t="s">
        <v>1</v>
      </c>
      <c r="C15" s="26">
        <v>6.3E-2</v>
      </c>
      <c r="D15" s="26">
        <v>0.375</v>
      </c>
      <c r="E15" s="26">
        <v>0.433</v>
      </c>
      <c r="F15" s="26">
        <v>0.122</v>
      </c>
      <c r="G15" s="26">
        <v>7.0000000000000001E-3</v>
      </c>
    </row>
    <row r="16" spans="1:10" x14ac:dyDescent="0.25">
      <c r="A16" s="24" t="s">
        <v>62</v>
      </c>
      <c r="B16" s="24" t="s">
        <v>11</v>
      </c>
      <c r="C16" s="26">
        <v>7.5999999999999998E-2</v>
      </c>
      <c r="D16" s="26">
        <v>0.33900000000000002</v>
      </c>
      <c r="E16" s="26">
        <v>0.45200000000000001</v>
      </c>
      <c r="F16" s="26">
        <v>0.124</v>
      </c>
      <c r="G16" s="26">
        <v>8.9999999999999993E-3</v>
      </c>
    </row>
    <row r="17" spans="1:7" x14ac:dyDescent="0.25">
      <c r="A17" s="24" t="s">
        <v>62</v>
      </c>
      <c r="B17" s="24" t="s">
        <v>12</v>
      </c>
      <c r="C17" s="26">
        <v>7.1999999999999995E-2</v>
      </c>
      <c r="D17" s="26">
        <v>0.40300000000000002</v>
      </c>
      <c r="E17" s="26">
        <v>0.40300000000000002</v>
      </c>
      <c r="F17" s="26">
        <v>0.114</v>
      </c>
      <c r="G17" s="26">
        <v>7.0000000000000001E-3</v>
      </c>
    </row>
    <row r="18" spans="1:7" x14ac:dyDescent="0.25">
      <c r="A18" s="24" t="s">
        <v>62</v>
      </c>
      <c r="B18" s="24" t="s">
        <v>4</v>
      </c>
      <c r="C18" s="26">
        <v>4.8000000000000001E-2</v>
      </c>
      <c r="D18" s="26">
        <v>0.45200000000000001</v>
      </c>
      <c r="E18" s="26">
        <v>0.317</v>
      </c>
      <c r="F18" s="26">
        <v>0.183</v>
      </c>
      <c r="G18" s="26">
        <v>0</v>
      </c>
    </row>
    <row r="19" spans="1:7" x14ac:dyDescent="0.25">
      <c r="A19" s="24" t="s">
        <v>62</v>
      </c>
      <c r="B19" s="24" t="s">
        <v>13</v>
      </c>
      <c r="C19" s="26">
        <v>6.3E-2</v>
      </c>
      <c r="D19" s="26">
        <v>0.34300000000000003</v>
      </c>
      <c r="E19" s="26">
        <v>0.45</v>
      </c>
      <c r="F19" s="26">
        <v>0.13700000000000001</v>
      </c>
      <c r="G19" s="26">
        <v>7.0000000000000001E-3</v>
      </c>
    </row>
    <row r="20" spans="1:7" x14ac:dyDescent="0.25">
      <c r="A20" s="24" t="s">
        <v>62</v>
      </c>
      <c r="B20" s="24" t="s">
        <v>5</v>
      </c>
      <c r="C20" s="26">
        <v>4.8000000000000001E-2</v>
      </c>
      <c r="D20" s="26">
        <v>0.36399999999999999</v>
      </c>
      <c r="E20" s="26">
        <v>0.38200000000000001</v>
      </c>
      <c r="F20" s="26">
        <v>0.188</v>
      </c>
      <c r="G20" s="26">
        <v>1.7999999999999999E-2</v>
      </c>
    </row>
    <row r="21" spans="1:7" x14ac:dyDescent="0.25">
      <c r="A21" s="24" t="s">
        <v>63</v>
      </c>
      <c r="B21" s="24" t="s">
        <v>14</v>
      </c>
      <c r="C21" s="26">
        <v>5.1999999999999998E-2</v>
      </c>
      <c r="D21" s="26">
        <v>0.34200000000000003</v>
      </c>
      <c r="E21" s="26">
        <v>0.46100000000000002</v>
      </c>
      <c r="F21" s="26">
        <v>0.13</v>
      </c>
      <c r="G21" s="26">
        <v>1.6E-2</v>
      </c>
    </row>
    <row r="22" spans="1:7" x14ac:dyDescent="0.25">
      <c r="A22" s="24" t="s">
        <v>63</v>
      </c>
      <c r="B22" s="24" t="s">
        <v>15</v>
      </c>
      <c r="C22" s="26">
        <v>8.4000000000000005E-2</v>
      </c>
      <c r="D22" s="26">
        <v>0.38100000000000001</v>
      </c>
      <c r="E22" s="26">
        <v>0.434</v>
      </c>
      <c r="F22" s="26">
        <v>8.7999999999999995E-2</v>
      </c>
      <c r="G22" s="26">
        <v>1.2999999999999999E-2</v>
      </c>
    </row>
    <row r="23" spans="1:7" x14ac:dyDescent="0.25">
      <c r="A23" s="24" t="s">
        <v>63</v>
      </c>
      <c r="B23" s="24" t="s">
        <v>16</v>
      </c>
      <c r="C23" s="26">
        <v>7.5999999999999998E-2</v>
      </c>
      <c r="D23" s="26">
        <v>0.34300000000000003</v>
      </c>
      <c r="E23" s="26">
        <v>0.41899999999999998</v>
      </c>
      <c r="F23" s="26">
        <v>0.152</v>
      </c>
      <c r="G23" s="26">
        <v>1.0999999999999999E-2</v>
      </c>
    </row>
    <row r="24" spans="1:7" x14ac:dyDescent="0.25">
      <c r="A24" s="24" t="s">
        <v>63</v>
      </c>
      <c r="B24" s="24" t="s">
        <v>17</v>
      </c>
      <c r="C24" s="26">
        <v>6.8000000000000005E-2</v>
      </c>
      <c r="D24" s="26">
        <v>0.371</v>
      </c>
      <c r="E24" s="26">
        <v>0.45</v>
      </c>
      <c r="F24" s="26">
        <v>0.104</v>
      </c>
      <c r="G24" s="26">
        <v>7.0000000000000001E-3</v>
      </c>
    </row>
    <row r="25" spans="1:7" x14ac:dyDescent="0.25">
      <c r="A25" s="24" t="s">
        <v>63</v>
      </c>
      <c r="B25" s="24" t="s">
        <v>18</v>
      </c>
      <c r="C25" s="26">
        <v>5.8999999999999997E-2</v>
      </c>
      <c r="D25" s="26">
        <v>0.41499999999999998</v>
      </c>
      <c r="E25" s="26">
        <v>0.39400000000000002</v>
      </c>
      <c r="F25" s="26">
        <v>0.13300000000000001</v>
      </c>
      <c r="G25" s="26">
        <v>0</v>
      </c>
    </row>
    <row r="26" spans="1:7" x14ac:dyDescent="0.25">
      <c r="A26" s="24" t="s">
        <v>63</v>
      </c>
      <c r="B26" s="24" t="s">
        <v>19</v>
      </c>
      <c r="C26" s="26">
        <v>4.1000000000000002E-2</v>
      </c>
      <c r="D26" s="26">
        <v>0.40600000000000003</v>
      </c>
      <c r="E26" s="26">
        <v>0.38700000000000001</v>
      </c>
      <c r="F26" s="26">
        <v>0.14699999999999999</v>
      </c>
      <c r="G26" s="26">
        <v>1.7999999999999999E-2</v>
      </c>
    </row>
    <row r="27" spans="1:7" x14ac:dyDescent="0.25">
      <c r="A27" s="24" t="s">
        <v>63</v>
      </c>
      <c r="B27" s="24" t="s">
        <v>20</v>
      </c>
      <c r="C27" s="26">
        <v>0.106</v>
      </c>
      <c r="D27" s="26">
        <v>0.44400000000000001</v>
      </c>
      <c r="E27" s="26">
        <v>0.371</v>
      </c>
      <c r="F27" s="26">
        <v>7.9000000000000001E-2</v>
      </c>
      <c r="G27" s="26">
        <v>0</v>
      </c>
    </row>
    <row r="28" spans="1:7" x14ac:dyDescent="0.25">
      <c r="A28" s="24" t="s">
        <v>63</v>
      </c>
      <c r="B28" s="24" t="s">
        <v>21</v>
      </c>
      <c r="C28" s="26">
        <v>5.8999999999999997E-2</v>
      </c>
      <c r="D28" s="26">
        <v>0.33500000000000002</v>
      </c>
      <c r="E28" s="26">
        <v>0.49199999999999999</v>
      </c>
      <c r="F28" s="26">
        <v>0.108</v>
      </c>
      <c r="G28" s="26">
        <v>5.0000000000000001E-3</v>
      </c>
    </row>
    <row r="29" spans="1:7" x14ac:dyDescent="0.25">
      <c r="A29" s="24" t="s">
        <v>63</v>
      </c>
      <c r="B29" s="24" t="s">
        <v>22</v>
      </c>
      <c r="C29" s="26">
        <v>9.2999999999999999E-2</v>
      </c>
      <c r="D29" s="26">
        <v>0.36599999999999999</v>
      </c>
      <c r="E29" s="26">
        <v>0.34499999999999997</v>
      </c>
      <c r="F29" s="26">
        <v>0.19600000000000001</v>
      </c>
      <c r="G29" s="26">
        <v>0</v>
      </c>
    </row>
    <row r="30" spans="1:7" x14ac:dyDescent="0.25">
      <c r="A30" s="24" t="s">
        <v>63</v>
      </c>
      <c r="B30" s="24" t="s">
        <v>23</v>
      </c>
      <c r="C30" s="26">
        <v>6.4000000000000001E-2</v>
      </c>
      <c r="D30" s="26">
        <v>0.36399999999999999</v>
      </c>
      <c r="E30" s="26">
        <v>0.41699999999999998</v>
      </c>
      <c r="F30" s="26">
        <v>0.13400000000000001</v>
      </c>
      <c r="G30" s="26">
        <v>2.1000000000000001E-2</v>
      </c>
    </row>
    <row r="31" spans="1:7" x14ac:dyDescent="0.25">
      <c r="A31" s="24" t="s">
        <v>63</v>
      </c>
      <c r="B31" s="24" t="s">
        <v>24</v>
      </c>
      <c r="C31" s="26">
        <v>7.3999999999999996E-2</v>
      </c>
      <c r="D31" s="26">
        <v>0.33800000000000002</v>
      </c>
      <c r="E31" s="26">
        <v>0.437</v>
      </c>
      <c r="F31" s="26">
        <v>0.152</v>
      </c>
      <c r="G31" s="26">
        <v>0</v>
      </c>
    </row>
    <row r="32" spans="1:7" x14ac:dyDescent="0.25">
      <c r="A32" s="24" t="s">
        <v>25</v>
      </c>
      <c r="B32" s="24" t="s">
        <v>26</v>
      </c>
      <c r="C32" s="26">
        <v>5.6000000000000001E-2</v>
      </c>
      <c r="D32" s="26">
        <v>0.40400000000000003</v>
      </c>
      <c r="E32" s="26">
        <v>0.40200000000000002</v>
      </c>
      <c r="F32" s="26">
        <v>0.13500000000000001</v>
      </c>
      <c r="G32" s="26">
        <v>2E-3</v>
      </c>
    </row>
    <row r="33" spans="1:7" x14ac:dyDescent="0.25">
      <c r="A33" s="24" t="s">
        <v>25</v>
      </c>
      <c r="B33" s="24" t="s">
        <v>27</v>
      </c>
      <c r="C33" s="26">
        <v>7.1999999999999995E-2</v>
      </c>
      <c r="D33" s="26">
        <v>0.38200000000000001</v>
      </c>
      <c r="E33" s="26">
        <v>0.41</v>
      </c>
      <c r="F33" s="26">
        <v>0.122</v>
      </c>
      <c r="G33" s="26">
        <v>1.4E-2</v>
      </c>
    </row>
    <row r="34" spans="1:7" x14ac:dyDescent="0.25">
      <c r="A34" s="24" t="s">
        <v>25</v>
      </c>
      <c r="B34" s="24" t="s">
        <v>28</v>
      </c>
      <c r="C34" s="26">
        <v>7.9000000000000001E-2</v>
      </c>
      <c r="D34" s="26">
        <v>0.36599999999999999</v>
      </c>
      <c r="E34" s="26">
        <v>0.41799999999999998</v>
      </c>
      <c r="F34" s="26">
        <v>0.13</v>
      </c>
      <c r="G34" s="26">
        <v>8.0000000000000002E-3</v>
      </c>
    </row>
    <row r="35" spans="1:7" x14ac:dyDescent="0.25">
      <c r="A35" s="24" t="s">
        <v>25</v>
      </c>
      <c r="B35" s="24" t="s">
        <v>29</v>
      </c>
      <c r="C35" s="26">
        <v>0.09</v>
      </c>
      <c r="D35" s="26">
        <v>0.35499999999999998</v>
      </c>
      <c r="E35" s="26">
        <v>0.41499999999999998</v>
      </c>
      <c r="F35" s="26">
        <v>0.13100000000000001</v>
      </c>
      <c r="G35" s="26">
        <v>0.01</v>
      </c>
    </row>
    <row r="36" spans="1:7" x14ac:dyDescent="0.25">
      <c r="A36" s="24" t="s">
        <v>25</v>
      </c>
      <c r="B36" s="24" t="s">
        <v>30</v>
      </c>
      <c r="C36" s="26">
        <v>5.0999999999999997E-2</v>
      </c>
      <c r="D36" s="26">
        <v>0.34899999999999998</v>
      </c>
      <c r="E36" s="26">
        <v>0.46700000000000003</v>
      </c>
      <c r="F36" s="26">
        <v>0.124</v>
      </c>
      <c r="G36" s="26">
        <v>8.0000000000000002E-3</v>
      </c>
    </row>
    <row r="37" spans="1:7" x14ac:dyDescent="0.25">
      <c r="A37" s="24" t="s">
        <v>31</v>
      </c>
      <c r="B37" s="24" t="s">
        <v>32</v>
      </c>
      <c r="C37" s="26">
        <v>0.06</v>
      </c>
      <c r="D37" s="26">
        <v>0.40400000000000003</v>
      </c>
      <c r="E37" s="26">
        <v>0.40200000000000002</v>
      </c>
      <c r="F37" s="26">
        <v>0.125</v>
      </c>
      <c r="G37" s="26">
        <v>8.0000000000000002E-3</v>
      </c>
    </row>
    <row r="38" spans="1:7" x14ac:dyDescent="0.25">
      <c r="A38" s="24" t="s">
        <v>31</v>
      </c>
      <c r="B38" s="24" t="s">
        <v>33</v>
      </c>
      <c r="C38" s="26">
        <v>4.8000000000000001E-2</v>
      </c>
      <c r="D38" s="26">
        <v>0.36099999999999999</v>
      </c>
      <c r="E38" s="26">
        <v>0.45400000000000001</v>
      </c>
      <c r="F38" s="26">
        <v>0.125</v>
      </c>
      <c r="G38" s="26">
        <v>1.2E-2</v>
      </c>
    </row>
    <row r="39" spans="1:7" x14ac:dyDescent="0.25">
      <c r="A39" s="24" t="s">
        <v>31</v>
      </c>
      <c r="B39" s="24" t="s">
        <v>34</v>
      </c>
      <c r="C39" s="26">
        <v>7.9000000000000001E-2</v>
      </c>
      <c r="D39" s="26">
        <v>0.35099999999999998</v>
      </c>
      <c r="E39" s="26">
        <v>0.41799999999999998</v>
      </c>
      <c r="F39" s="26">
        <v>0.14599999999999999</v>
      </c>
      <c r="G39" s="26">
        <v>8.0000000000000002E-3</v>
      </c>
    </row>
    <row r="40" spans="1:7" x14ac:dyDescent="0.25">
      <c r="A40" s="24" t="s">
        <v>31</v>
      </c>
      <c r="B40" s="24" t="s">
        <v>35</v>
      </c>
      <c r="C40" s="26">
        <v>6.2E-2</v>
      </c>
      <c r="D40" s="26">
        <v>0.36299999999999999</v>
      </c>
      <c r="E40" s="26">
        <v>0.43</v>
      </c>
      <c r="F40" s="26">
        <v>0.14099999999999999</v>
      </c>
      <c r="G40" s="26">
        <v>4.0000000000000001E-3</v>
      </c>
    </row>
    <row r="41" spans="1:7" x14ac:dyDescent="0.25">
      <c r="A41" s="24" t="s">
        <v>31</v>
      </c>
      <c r="B41" s="24" t="s">
        <v>36</v>
      </c>
      <c r="C41" s="26">
        <v>9.5000000000000001E-2</v>
      </c>
      <c r="D41" s="26">
        <v>0.375</v>
      </c>
      <c r="E41" s="26">
        <v>0.41399999999999998</v>
      </c>
      <c r="F41" s="26">
        <v>0.104</v>
      </c>
      <c r="G41" s="26">
        <v>1.0999999999999999E-2</v>
      </c>
    </row>
    <row r="42" spans="1:7" x14ac:dyDescent="0.25">
      <c r="A42" s="24" t="s">
        <v>37</v>
      </c>
      <c r="B42" s="24" t="s">
        <v>38</v>
      </c>
      <c r="C42" s="26">
        <v>8.4000000000000005E-2</v>
      </c>
      <c r="D42" s="26">
        <v>0.38200000000000001</v>
      </c>
      <c r="E42" s="26">
        <v>0.40699999999999997</v>
      </c>
      <c r="F42" s="26">
        <v>0.11700000000000001</v>
      </c>
      <c r="G42" s="26">
        <v>0.01</v>
      </c>
    </row>
    <row r="43" spans="1:7" x14ac:dyDescent="0.25">
      <c r="A43" s="24" t="s">
        <v>37</v>
      </c>
      <c r="B43" s="24" t="s">
        <v>39</v>
      </c>
      <c r="C43" s="26">
        <v>0.06</v>
      </c>
      <c r="D43" s="26">
        <v>0.36199999999999999</v>
      </c>
      <c r="E43" s="26">
        <v>0.434</v>
      </c>
      <c r="F43" s="26">
        <v>0.13600000000000001</v>
      </c>
      <c r="G43" s="26">
        <v>7.0000000000000001E-3</v>
      </c>
    </row>
    <row r="44" spans="1:7" x14ac:dyDescent="0.25">
      <c r="A44" s="24" t="s">
        <v>64</v>
      </c>
      <c r="B44" s="24" t="s">
        <v>40</v>
      </c>
      <c r="C44" s="26">
        <v>5.5E-2</v>
      </c>
      <c r="D44" s="26">
        <v>0.38100000000000001</v>
      </c>
      <c r="E44" s="26">
        <v>0.41699999999999998</v>
      </c>
      <c r="F44" s="26">
        <v>0.14199999999999999</v>
      </c>
      <c r="G44" s="26">
        <v>5.0000000000000001E-3</v>
      </c>
    </row>
    <row r="45" spans="1:7" x14ac:dyDescent="0.25">
      <c r="A45" s="24" t="s">
        <v>64</v>
      </c>
      <c r="B45" s="24" t="s">
        <v>41</v>
      </c>
      <c r="C45" s="26">
        <v>6.7000000000000004E-2</v>
      </c>
      <c r="D45" s="26">
        <v>0.32600000000000001</v>
      </c>
      <c r="E45" s="26">
        <v>0.46300000000000002</v>
      </c>
      <c r="F45" s="26">
        <v>0.13700000000000001</v>
      </c>
      <c r="G45" s="26">
        <v>7.0000000000000001E-3</v>
      </c>
    </row>
    <row r="46" spans="1:7" x14ac:dyDescent="0.25">
      <c r="A46" s="24" t="s">
        <v>64</v>
      </c>
      <c r="B46" s="24" t="s">
        <v>42</v>
      </c>
      <c r="C46" s="26">
        <v>7.9000000000000001E-2</v>
      </c>
      <c r="D46" s="26">
        <v>0.38100000000000001</v>
      </c>
      <c r="E46" s="26">
        <v>0.40799999999999997</v>
      </c>
      <c r="F46" s="26">
        <v>0.125</v>
      </c>
      <c r="G46" s="26">
        <v>7.0000000000000001E-3</v>
      </c>
    </row>
    <row r="47" spans="1:7" x14ac:dyDescent="0.25">
      <c r="A47" s="24" t="s">
        <v>64</v>
      </c>
      <c r="B47" s="24" t="s">
        <v>5</v>
      </c>
      <c r="C47" s="26">
        <v>4.3999999999999997E-2</v>
      </c>
      <c r="D47" s="26">
        <v>0.41199999999999998</v>
      </c>
      <c r="E47" s="26">
        <v>0.42299999999999999</v>
      </c>
      <c r="F47" s="26">
        <v>9.2999999999999999E-2</v>
      </c>
      <c r="G47" s="26">
        <v>2.7E-2</v>
      </c>
    </row>
    <row r="48" spans="1:7" x14ac:dyDescent="0.25">
      <c r="A48" s="24" t="s">
        <v>43</v>
      </c>
      <c r="B48" s="24" t="s">
        <v>0</v>
      </c>
      <c r="C48" s="26">
        <v>0.10199999999999999</v>
      </c>
      <c r="D48" s="26">
        <v>0.34499999999999997</v>
      </c>
      <c r="E48" s="26">
        <v>0.35699999999999998</v>
      </c>
      <c r="F48" s="26">
        <v>0.19600000000000001</v>
      </c>
      <c r="G48" s="26">
        <v>0</v>
      </c>
    </row>
    <row r="49" spans="1:7" x14ac:dyDescent="0.25">
      <c r="A49" s="24" t="s">
        <v>43</v>
      </c>
      <c r="B49" s="24" t="s">
        <v>1</v>
      </c>
      <c r="C49" s="26">
        <v>6.7000000000000004E-2</v>
      </c>
      <c r="D49" s="26">
        <v>0.373</v>
      </c>
      <c r="E49" s="26">
        <v>0.42899999999999999</v>
      </c>
      <c r="F49" s="26">
        <v>0.121</v>
      </c>
      <c r="G49" s="26">
        <v>8.9999999999999993E-3</v>
      </c>
    </row>
    <row r="50" spans="1:7" x14ac:dyDescent="0.25">
      <c r="A50" s="24" t="s">
        <v>65</v>
      </c>
      <c r="B50" s="24" t="s">
        <v>44</v>
      </c>
      <c r="C50" s="26">
        <v>5.7000000000000002E-2</v>
      </c>
      <c r="D50" s="26">
        <v>0.372</v>
      </c>
      <c r="E50" s="26">
        <v>0.44800000000000001</v>
      </c>
      <c r="F50" s="26">
        <v>0.11799999999999999</v>
      </c>
      <c r="G50" s="26">
        <v>5.0000000000000001E-3</v>
      </c>
    </row>
    <row r="51" spans="1:7" x14ac:dyDescent="0.25">
      <c r="A51" s="24" t="s">
        <v>65</v>
      </c>
      <c r="B51" s="24" t="s">
        <v>45</v>
      </c>
      <c r="C51" s="26">
        <v>8.6999999999999994E-2</v>
      </c>
      <c r="D51" s="26">
        <v>0.374</v>
      </c>
      <c r="E51" s="26">
        <v>0.39100000000000001</v>
      </c>
      <c r="F51" s="26">
        <v>0.13800000000000001</v>
      </c>
      <c r="G51" s="26">
        <v>0.01</v>
      </c>
    </row>
    <row r="52" spans="1:7" x14ac:dyDescent="0.25">
      <c r="A52" s="24" t="s">
        <v>46</v>
      </c>
      <c r="B52" s="24" t="s">
        <v>47</v>
      </c>
      <c r="C52" s="26">
        <v>6.5000000000000002E-2</v>
      </c>
      <c r="D52" s="26">
        <v>0.34799999999999998</v>
      </c>
      <c r="E52" s="26">
        <v>0.44600000000000001</v>
      </c>
      <c r="F52" s="26">
        <v>0.13500000000000001</v>
      </c>
      <c r="G52" s="26">
        <v>6.0000000000000001E-3</v>
      </c>
    </row>
    <row r="53" spans="1:7" x14ac:dyDescent="0.25">
      <c r="A53" s="24" t="s">
        <v>46</v>
      </c>
      <c r="B53" s="24" t="s">
        <v>48</v>
      </c>
      <c r="C53" s="26">
        <v>6.8000000000000005E-2</v>
      </c>
      <c r="D53" s="26">
        <v>0.46400000000000002</v>
      </c>
      <c r="E53" s="26">
        <v>0.375</v>
      </c>
      <c r="F53" s="26">
        <v>0.08</v>
      </c>
      <c r="G53" s="26">
        <v>1.2E-2</v>
      </c>
    </row>
    <row r="54" spans="1:7" x14ac:dyDescent="0.25">
      <c r="A54" s="24" t="s">
        <v>46</v>
      </c>
      <c r="B54" s="24" t="s">
        <v>49</v>
      </c>
      <c r="C54" s="26">
        <v>0.109</v>
      </c>
      <c r="D54" s="26">
        <v>0.43</v>
      </c>
      <c r="E54" s="26">
        <v>0.312</v>
      </c>
      <c r="F54" s="26">
        <v>0.13600000000000001</v>
      </c>
      <c r="G54" s="26">
        <v>1.4E-2</v>
      </c>
    </row>
  </sheetData>
  <hyperlinks>
    <hyperlink ref="A3" location="Contents!A1" display="Return to table of contents" xr:uid="{DB342351-F9DD-4EF2-96BC-D95D2DE312A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9CE-BEF6-447A-A55E-F9E3A9C3B0DC}">
  <dimension ref="A1:J54"/>
  <sheetViews>
    <sheetView workbookViewId="0"/>
  </sheetViews>
  <sheetFormatPr defaultRowHeight="15.75" x14ac:dyDescent="0.25"/>
  <cols>
    <col min="1" max="1" width="42.28515625" style="24" customWidth="1"/>
    <col min="2" max="2" width="37.5703125" style="24" bestFit="1" customWidth="1"/>
    <col min="3" max="9" width="17.7109375" style="24" customWidth="1"/>
    <col min="10" max="16384" width="9.140625" style="24"/>
  </cols>
  <sheetData>
    <row r="1" spans="1:10" s="22" customFormat="1" ht="24.95" customHeight="1" x14ac:dyDescent="0.25">
      <c r="A1" s="7" t="s">
        <v>173</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7.2999999999999995E-2</v>
      </c>
      <c r="D5" s="26">
        <v>0.189</v>
      </c>
      <c r="E5" s="26">
        <v>0.251</v>
      </c>
      <c r="F5" s="26">
        <v>0.28899999999999998</v>
      </c>
      <c r="G5" s="26">
        <v>0.16700000000000001</v>
      </c>
      <c r="H5" s="26">
        <v>3.2000000000000001E-2</v>
      </c>
      <c r="I5" s="26">
        <v>0</v>
      </c>
    </row>
    <row r="6" spans="1:10" x14ac:dyDescent="0.25">
      <c r="A6" s="24" t="s">
        <v>51</v>
      </c>
      <c r="B6" s="24" t="s">
        <v>2</v>
      </c>
      <c r="C6" s="26">
        <v>7.5999999999999998E-2</v>
      </c>
      <c r="D6" s="26">
        <v>0.192</v>
      </c>
      <c r="E6" s="26">
        <v>0.255</v>
      </c>
      <c r="F6" s="26">
        <v>0.312</v>
      </c>
      <c r="G6" s="26">
        <v>0.14099999999999999</v>
      </c>
      <c r="H6" s="26">
        <v>2.5000000000000001E-2</v>
      </c>
      <c r="I6" s="26">
        <v>0</v>
      </c>
    </row>
    <row r="7" spans="1:10" x14ac:dyDescent="0.25">
      <c r="A7" s="24" t="s">
        <v>51</v>
      </c>
      <c r="B7" s="24" t="s">
        <v>3</v>
      </c>
      <c r="C7" s="26">
        <v>7.0000000000000007E-2</v>
      </c>
      <c r="D7" s="26">
        <v>0.185</v>
      </c>
      <c r="E7" s="26">
        <v>0.246</v>
      </c>
      <c r="F7" s="26">
        <v>0.26600000000000001</v>
      </c>
      <c r="G7" s="26">
        <v>0.192</v>
      </c>
      <c r="H7" s="26">
        <v>3.9E-2</v>
      </c>
      <c r="I7" s="26">
        <v>1E-3</v>
      </c>
    </row>
    <row r="8" spans="1:10" x14ac:dyDescent="0.25">
      <c r="A8" s="24" t="s">
        <v>60</v>
      </c>
      <c r="B8" s="24" t="s">
        <v>6</v>
      </c>
      <c r="C8" s="26">
        <v>6.5000000000000002E-2</v>
      </c>
      <c r="D8" s="26">
        <v>9.8000000000000004E-2</v>
      </c>
      <c r="E8" s="26">
        <v>0.16700000000000001</v>
      </c>
      <c r="F8" s="26">
        <v>0.38400000000000001</v>
      </c>
      <c r="G8" s="26">
        <v>0.25700000000000001</v>
      </c>
      <c r="H8" s="26">
        <v>2.9000000000000001E-2</v>
      </c>
      <c r="I8" s="26">
        <v>0</v>
      </c>
    </row>
    <row r="9" spans="1:10" x14ac:dyDescent="0.25">
      <c r="A9" s="24" t="s">
        <v>60</v>
      </c>
      <c r="B9" s="24" t="s">
        <v>7</v>
      </c>
      <c r="C9" s="26">
        <v>6.2E-2</v>
      </c>
      <c r="D9" s="26">
        <v>0.17399999999999999</v>
      </c>
      <c r="E9" s="26">
        <v>0.26200000000000001</v>
      </c>
      <c r="F9" s="26">
        <v>0.28199999999999997</v>
      </c>
      <c r="G9" s="26">
        <v>0.192</v>
      </c>
      <c r="H9" s="26">
        <v>2.8000000000000001E-2</v>
      </c>
      <c r="I9" s="26">
        <v>1E-3</v>
      </c>
    </row>
    <row r="10" spans="1:10" x14ac:dyDescent="0.25">
      <c r="A10" s="24" t="s">
        <v>60</v>
      </c>
      <c r="B10" s="24" t="s">
        <v>8</v>
      </c>
      <c r="C10" s="26">
        <v>8.1000000000000003E-2</v>
      </c>
      <c r="D10" s="26">
        <v>0.19900000000000001</v>
      </c>
      <c r="E10" s="26">
        <v>0.26600000000000001</v>
      </c>
      <c r="F10" s="26">
        <v>0.28599999999999998</v>
      </c>
      <c r="G10" s="26">
        <v>0.13900000000000001</v>
      </c>
      <c r="H10" s="26">
        <v>2.9000000000000001E-2</v>
      </c>
      <c r="I10" s="26">
        <v>0</v>
      </c>
    </row>
    <row r="11" spans="1:10" x14ac:dyDescent="0.25">
      <c r="A11" s="24" t="s">
        <v>60</v>
      </c>
      <c r="B11" s="24" t="s">
        <v>9</v>
      </c>
      <c r="C11" s="26">
        <v>8.4000000000000005E-2</v>
      </c>
      <c r="D11" s="26">
        <v>0.23200000000000001</v>
      </c>
      <c r="E11" s="26">
        <v>0.27100000000000002</v>
      </c>
      <c r="F11" s="26">
        <v>0.26300000000000001</v>
      </c>
      <c r="G11" s="26">
        <v>0.11700000000000001</v>
      </c>
      <c r="H11" s="26">
        <v>3.4000000000000002E-2</v>
      </c>
      <c r="I11" s="26">
        <v>0</v>
      </c>
    </row>
    <row r="12" spans="1:10" x14ac:dyDescent="0.25">
      <c r="A12" s="24" t="s">
        <v>60</v>
      </c>
      <c r="B12" s="24" t="s">
        <v>10</v>
      </c>
      <c r="C12" s="26">
        <v>8.1000000000000003E-2</v>
      </c>
      <c r="D12" s="26">
        <v>0.24399999999999999</v>
      </c>
      <c r="E12" s="26">
        <v>0.221</v>
      </c>
      <c r="F12" s="26">
        <v>0.26700000000000002</v>
      </c>
      <c r="G12" s="26">
        <v>0.14000000000000001</v>
      </c>
      <c r="H12" s="26">
        <v>4.7E-2</v>
      </c>
      <c r="I12" s="26">
        <v>0</v>
      </c>
    </row>
    <row r="13" spans="1:10" x14ac:dyDescent="0.25">
      <c r="A13" s="24" t="s">
        <v>60</v>
      </c>
      <c r="B13" s="24" t="s">
        <v>5</v>
      </c>
      <c r="C13" s="26">
        <v>7.0999999999999994E-2</v>
      </c>
      <c r="D13" s="26">
        <v>0.31</v>
      </c>
      <c r="E13" s="26">
        <v>0.23799999999999999</v>
      </c>
      <c r="F13" s="26">
        <v>0.16700000000000001</v>
      </c>
      <c r="G13" s="26">
        <v>9.5000000000000001E-2</v>
      </c>
      <c r="H13" s="26">
        <v>0.11899999999999999</v>
      </c>
      <c r="I13" s="26">
        <v>0</v>
      </c>
    </row>
    <row r="14" spans="1:10" x14ac:dyDescent="0.25">
      <c r="A14" s="24" t="s">
        <v>61</v>
      </c>
      <c r="B14" s="24" t="s">
        <v>0</v>
      </c>
      <c r="C14" s="26">
        <v>9.7000000000000003E-2</v>
      </c>
      <c r="D14" s="26">
        <v>0.19900000000000001</v>
      </c>
      <c r="E14" s="26">
        <v>0.23100000000000001</v>
      </c>
      <c r="F14" s="26">
        <v>0.252</v>
      </c>
      <c r="G14" s="26">
        <v>0.16500000000000001</v>
      </c>
      <c r="H14" s="26">
        <v>5.6000000000000001E-2</v>
      </c>
      <c r="I14" s="26">
        <v>0</v>
      </c>
    </row>
    <row r="15" spans="1:10" x14ac:dyDescent="0.25">
      <c r="A15" s="24" t="s">
        <v>61</v>
      </c>
      <c r="B15" s="24" t="s">
        <v>1</v>
      </c>
      <c r="C15" s="26">
        <v>6.6000000000000003E-2</v>
      </c>
      <c r="D15" s="26">
        <v>0.186</v>
      </c>
      <c r="E15" s="26">
        <v>0.25600000000000001</v>
      </c>
      <c r="F15" s="26">
        <v>0.29499999999999998</v>
      </c>
      <c r="G15" s="26">
        <v>0.16900000000000001</v>
      </c>
      <c r="H15" s="26">
        <v>2.7E-2</v>
      </c>
      <c r="I15" s="26">
        <v>0</v>
      </c>
    </row>
    <row r="16" spans="1:10" x14ac:dyDescent="0.25">
      <c r="A16" s="24" t="s">
        <v>62</v>
      </c>
      <c r="B16" s="24" t="s">
        <v>11</v>
      </c>
      <c r="C16" s="26">
        <v>7.3999999999999996E-2</v>
      </c>
      <c r="D16" s="26">
        <v>0.19400000000000001</v>
      </c>
      <c r="E16" s="26">
        <v>0.25900000000000001</v>
      </c>
      <c r="F16" s="26">
        <v>0.28499999999999998</v>
      </c>
      <c r="G16" s="26">
        <v>0.159</v>
      </c>
      <c r="H16" s="26">
        <v>0.03</v>
      </c>
      <c r="I16" s="26">
        <v>0</v>
      </c>
    </row>
    <row r="17" spans="1:9" x14ac:dyDescent="0.25">
      <c r="A17" s="24" t="s">
        <v>62</v>
      </c>
      <c r="B17" s="24" t="s">
        <v>12</v>
      </c>
      <c r="C17" s="26">
        <v>6.3E-2</v>
      </c>
      <c r="D17" s="26">
        <v>0.17799999999999999</v>
      </c>
      <c r="E17" s="26">
        <v>0.23400000000000001</v>
      </c>
      <c r="F17" s="26">
        <v>0.307</v>
      </c>
      <c r="G17" s="26">
        <v>0.187</v>
      </c>
      <c r="H17" s="26">
        <v>3.1E-2</v>
      </c>
      <c r="I17" s="26">
        <v>0</v>
      </c>
    </row>
    <row r="18" spans="1:9" x14ac:dyDescent="0.25">
      <c r="A18" s="24" t="s">
        <v>62</v>
      </c>
      <c r="B18" s="24" t="s">
        <v>4</v>
      </c>
      <c r="C18" s="26">
        <v>5.8000000000000003E-2</v>
      </c>
      <c r="D18" s="26">
        <v>0.16300000000000001</v>
      </c>
      <c r="E18" s="26">
        <v>0.24</v>
      </c>
      <c r="F18" s="26">
        <v>0.33700000000000002</v>
      </c>
      <c r="G18" s="26">
        <v>0.192</v>
      </c>
      <c r="H18" s="26">
        <v>0.01</v>
      </c>
      <c r="I18" s="26">
        <v>0</v>
      </c>
    </row>
    <row r="19" spans="1:9" x14ac:dyDescent="0.25">
      <c r="A19" s="24" t="s">
        <v>62</v>
      </c>
      <c r="B19" s="24" t="s">
        <v>13</v>
      </c>
      <c r="C19" s="26">
        <v>0.10299999999999999</v>
      </c>
      <c r="D19" s="26">
        <v>0.17699999999999999</v>
      </c>
      <c r="E19" s="26">
        <v>0.28000000000000003</v>
      </c>
      <c r="F19" s="26">
        <v>0.27300000000000002</v>
      </c>
      <c r="G19" s="26">
        <v>0.14799999999999999</v>
      </c>
      <c r="H19" s="26">
        <v>1.7999999999999999E-2</v>
      </c>
      <c r="I19" s="26">
        <v>0</v>
      </c>
    </row>
    <row r="20" spans="1:9" x14ac:dyDescent="0.25">
      <c r="A20" s="24" t="s">
        <v>62</v>
      </c>
      <c r="B20" s="24" t="s">
        <v>5</v>
      </c>
      <c r="C20" s="26">
        <v>8.5000000000000006E-2</v>
      </c>
      <c r="D20" s="26">
        <v>0.255</v>
      </c>
      <c r="E20" s="26">
        <v>0.255</v>
      </c>
      <c r="F20" s="26">
        <v>0.2</v>
      </c>
      <c r="G20" s="26">
        <v>0.115</v>
      </c>
      <c r="H20" s="26">
        <v>8.5000000000000006E-2</v>
      </c>
      <c r="I20" s="26">
        <v>6.0000000000000001E-3</v>
      </c>
    </row>
    <row r="21" spans="1:9" x14ac:dyDescent="0.25">
      <c r="A21" s="24" t="s">
        <v>63</v>
      </c>
      <c r="B21" s="24" t="s">
        <v>14</v>
      </c>
      <c r="C21" s="26">
        <v>5.7000000000000002E-2</v>
      </c>
      <c r="D21" s="26">
        <v>0.218</v>
      </c>
      <c r="E21" s="26">
        <v>0.27500000000000002</v>
      </c>
      <c r="F21" s="26">
        <v>0.28499999999999998</v>
      </c>
      <c r="G21" s="26">
        <v>0.104</v>
      </c>
      <c r="H21" s="26">
        <v>6.2E-2</v>
      </c>
      <c r="I21" s="26">
        <v>0</v>
      </c>
    </row>
    <row r="22" spans="1:9" x14ac:dyDescent="0.25">
      <c r="A22" s="24" t="s">
        <v>63</v>
      </c>
      <c r="B22" s="24" t="s">
        <v>15</v>
      </c>
      <c r="C22" s="26">
        <v>9.7000000000000003E-2</v>
      </c>
      <c r="D22" s="26">
        <v>0.20399999999999999</v>
      </c>
      <c r="E22" s="26">
        <v>0.19900000000000001</v>
      </c>
      <c r="F22" s="26">
        <v>0.26100000000000001</v>
      </c>
      <c r="G22" s="26">
        <v>0.20799999999999999</v>
      </c>
      <c r="H22" s="26">
        <v>3.1E-2</v>
      </c>
      <c r="I22" s="26">
        <v>0</v>
      </c>
    </row>
    <row r="23" spans="1:9" x14ac:dyDescent="0.25">
      <c r="A23" s="24" t="s">
        <v>63</v>
      </c>
      <c r="B23" s="24" t="s">
        <v>16</v>
      </c>
      <c r="C23" s="26">
        <v>0.108</v>
      </c>
      <c r="D23" s="26">
        <v>0.23799999999999999</v>
      </c>
      <c r="E23" s="26">
        <v>0.249</v>
      </c>
      <c r="F23" s="26">
        <v>0.22</v>
      </c>
      <c r="G23" s="26">
        <v>0.155</v>
      </c>
      <c r="H23" s="26">
        <v>2.9000000000000001E-2</v>
      </c>
      <c r="I23" s="26">
        <v>0</v>
      </c>
    </row>
    <row r="24" spans="1:9" x14ac:dyDescent="0.25">
      <c r="A24" s="24" t="s">
        <v>63</v>
      </c>
      <c r="B24" s="24" t="s">
        <v>17</v>
      </c>
      <c r="C24" s="26">
        <v>7.6999999999999999E-2</v>
      </c>
      <c r="D24" s="26">
        <v>0.155</v>
      </c>
      <c r="E24" s="26">
        <v>0.26700000000000002</v>
      </c>
      <c r="F24" s="26">
        <v>0.29599999999999999</v>
      </c>
      <c r="G24" s="26">
        <v>0.17199999999999999</v>
      </c>
      <c r="H24" s="26">
        <v>3.3000000000000002E-2</v>
      </c>
      <c r="I24" s="26">
        <v>0</v>
      </c>
    </row>
    <row r="25" spans="1:9" x14ac:dyDescent="0.25">
      <c r="A25" s="24" t="s">
        <v>63</v>
      </c>
      <c r="B25" s="24" t="s">
        <v>18</v>
      </c>
      <c r="C25" s="26">
        <v>4.8000000000000001E-2</v>
      </c>
      <c r="D25" s="26">
        <v>0.154</v>
      </c>
      <c r="E25" s="26">
        <v>0.27700000000000002</v>
      </c>
      <c r="F25" s="26">
        <v>0.35099999999999998</v>
      </c>
      <c r="G25" s="26">
        <v>0.14399999999999999</v>
      </c>
      <c r="H25" s="26">
        <v>2.7E-2</v>
      </c>
      <c r="I25" s="26">
        <v>0</v>
      </c>
    </row>
    <row r="26" spans="1:9" x14ac:dyDescent="0.25">
      <c r="A26" s="24" t="s">
        <v>63</v>
      </c>
      <c r="B26" s="24" t="s">
        <v>19</v>
      </c>
      <c r="C26" s="26">
        <v>5.0999999999999997E-2</v>
      </c>
      <c r="D26" s="26">
        <v>0.24399999999999999</v>
      </c>
      <c r="E26" s="26">
        <v>0.27600000000000002</v>
      </c>
      <c r="F26" s="26">
        <v>0.24399999999999999</v>
      </c>
      <c r="G26" s="26">
        <v>0.157</v>
      </c>
      <c r="H26" s="26">
        <v>2.8000000000000001E-2</v>
      </c>
      <c r="I26" s="26">
        <v>0</v>
      </c>
    </row>
    <row r="27" spans="1:9" x14ac:dyDescent="0.25">
      <c r="A27" s="24" t="s">
        <v>63</v>
      </c>
      <c r="B27" s="24" t="s">
        <v>20</v>
      </c>
      <c r="C27" s="26">
        <v>5.2999999999999999E-2</v>
      </c>
      <c r="D27" s="26">
        <v>0.126</v>
      </c>
      <c r="E27" s="26">
        <v>0.219</v>
      </c>
      <c r="F27" s="26">
        <v>0.39100000000000001</v>
      </c>
      <c r="G27" s="26">
        <v>0.185</v>
      </c>
      <c r="H27" s="26">
        <v>2.5999999999999999E-2</v>
      </c>
      <c r="I27" s="26">
        <v>0</v>
      </c>
    </row>
    <row r="28" spans="1:9" x14ac:dyDescent="0.25">
      <c r="A28" s="24" t="s">
        <v>63</v>
      </c>
      <c r="B28" s="24" t="s">
        <v>21</v>
      </c>
      <c r="C28" s="26">
        <v>7.0000000000000007E-2</v>
      </c>
      <c r="D28" s="26">
        <v>0.2</v>
      </c>
      <c r="E28" s="26">
        <v>0.26500000000000001</v>
      </c>
      <c r="F28" s="26">
        <v>0.29199999999999998</v>
      </c>
      <c r="G28" s="26">
        <v>0.14099999999999999</v>
      </c>
      <c r="H28" s="26">
        <v>3.2000000000000001E-2</v>
      </c>
      <c r="I28" s="26">
        <v>0</v>
      </c>
    </row>
    <row r="29" spans="1:9" x14ac:dyDescent="0.25">
      <c r="A29" s="24" t="s">
        <v>63</v>
      </c>
      <c r="B29" s="24" t="s">
        <v>22</v>
      </c>
      <c r="C29" s="26">
        <v>9.2999999999999999E-2</v>
      </c>
      <c r="D29" s="26">
        <v>0.17</v>
      </c>
      <c r="E29" s="26">
        <v>0.23200000000000001</v>
      </c>
      <c r="F29" s="26">
        <v>0.27300000000000002</v>
      </c>
      <c r="G29" s="26">
        <v>0.21099999999999999</v>
      </c>
      <c r="H29" s="26">
        <v>2.1000000000000001E-2</v>
      </c>
      <c r="I29" s="26">
        <v>0</v>
      </c>
    </row>
    <row r="30" spans="1:9" x14ac:dyDescent="0.25">
      <c r="A30" s="24" t="s">
        <v>63</v>
      </c>
      <c r="B30" s="24" t="s">
        <v>23</v>
      </c>
      <c r="C30" s="26">
        <v>5.2999999999999999E-2</v>
      </c>
      <c r="D30" s="26">
        <v>0.16</v>
      </c>
      <c r="E30" s="26">
        <v>0.251</v>
      </c>
      <c r="F30" s="26">
        <v>0.35799999999999998</v>
      </c>
      <c r="G30" s="26">
        <v>0.13900000000000001</v>
      </c>
      <c r="H30" s="26">
        <v>3.6999999999999998E-2</v>
      </c>
      <c r="I30" s="26">
        <v>0</v>
      </c>
    </row>
    <row r="31" spans="1:9" x14ac:dyDescent="0.25">
      <c r="A31" s="24" t="s">
        <v>63</v>
      </c>
      <c r="B31" s="24" t="s">
        <v>24</v>
      </c>
      <c r="C31" s="26">
        <v>6.5000000000000002E-2</v>
      </c>
      <c r="D31" s="26">
        <v>0.20300000000000001</v>
      </c>
      <c r="E31" s="26">
        <v>0.22900000000000001</v>
      </c>
      <c r="F31" s="26">
        <v>0.26400000000000001</v>
      </c>
      <c r="G31" s="26">
        <v>0.20799999999999999</v>
      </c>
      <c r="H31" s="26">
        <v>2.5999999999999999E-2</v>
      </c>
      <c r="I31" s="26">
        <v>4.0000000000000001E-3</v>
      </c>
    </row>
    <row r="32" spans="1:9" x14ac:dyDescent="0.25">
      <c r="A32" s="24" t="s">
        <v>25</v>
      </c>
      <c r="B32" s="24" t="s">
        <v>26</v>
      </c>
      <c r="C32" s="26">
        <v>0.08</v>
      </c>
      <c r="D32" s="26">
        <v>0.17799999999999999</v>
      </c>
      <c r="E32" s="26">
        <v>0.252</v>
      </c>
      <c r="F32" s="26">
        <v>0.28399999999999997</v>
      </c>
      <c r="G32" s="26">
        <v>0.17399999999999999</v>
      </c>
      <c r="H32" s="26">
        <v>3.2000000000000001E-2</v>
      </c>
      <c r="I32" s="26">
        <v>0</v>
      </c>
    </row>
    <row r="33" spans="1:9" x14ac:dyDescent="0.25">
      <c r="A33" s="24" t="s">
        <v>25</v>
      </c>
      <c r="B33" s="24" t="s">
        <v>27</v>
      </c>
      <c r="C33" s="26">
        <v>7.8E-2</v>
      </c>
      <c r="D33" s="26">
        <v>0.17799999999999999</v>
      </c>
      <c r="E33" s="26">
        <v>0.23400000000000001</v>
      </c>
      <c r="F33" s="26">
        <v>0.33200000000000002</v>
      </c>
      <c r="G33" s="26">
        <v>0.13800000000000001</v>
      </c>
      <c r="H33" s="26">
        <v>0.04</v>
      </c>
      <c r="I33" s="26">
        <v>0</v>
      </c>
    </row>
    <row r="34" spans="1:9" x14ac:dyDescent="0.25">
      <c r="A34" s="24" t="s">
        <v>25</v>
      </c>
      <c r="B34" s="24" t="s">
        <v>28</v>
      </c>
      <c r="C34" s="26">
        <v>7.4999999999999997E-2</v>
      </c>
      <c r="D34" s="26">
        <v>0.19700000000000001</v>
      </c>
      <c r="E34" s="26">
        <v>0.23</v>
      </c>
      <c r="F34" s="26">
        <v>0.30199999999999999</v>
      </c>
      <c r="G34" s="26">
        <v>0.16200000000000001</v>
      </c>
      <c r="H34" s="26">
        <v>3.1E-2</v>
      </c>
      <c r="I34" s="26">
        <v>2E-3</v>
      </c>
    </row>
    <row r="35" spans="1:9" x14ac:dyDescent="0.25">
      <c r="A35" s="24" t="s">
        <v>25</v>
      </c>
      <c r="B35" s="24" t="s">
        <v>29</v>
      </c>
      <c r="C35" s="26">
        <v>6.2E-2</v>
      </c>
      <c r="D35" s="26">
        <v>0.187</v>
      </c>
      <c r="E35" s="26">
        <v>0.255</v>
      </c>
      <c r="F35" s="26">
        <v>0.24399999999999999</v>
      </c>
      <c r="G35" s="26">
        <v>0.214</v>
      </c>
      <c r="H35" s="26">
        <v>3.6999999999999998E-2</v>
      </c>
      <c r="I35" s="26">
        <v>0</v>
      </c>
    </row>
    <row r="36" spans="1:9" x14ac:dyDescent="0.25">
      <c r="A36" s="24" t="s">
        <v>25</v>
      </c>
      <c r="B36" s="24" t="s">
        <v>30</v>
      </c>
      <c r="C36" s="26">
        <v>6.9000000000000006E-2</v>
      </c>
      <c r="D36" s="26">
        <v>0.20100000000000001</v>
      </c>
      <c r="E36" s="26">
        <v>0.28199999999999997</v>
      </c>
      <c r="F36" s="26">
        <v>0.28199999999999997</v>
      </c>
      <c r="G36" s="26">
        <v>0.14599999999999999</v>
      </c>
      <c r="H36" s="26">
        <v>0.02</v>
      </c>
      <c r="I36" s="26">
        <v>0</v>
      </c>
    </row>
    <row r="37" spans="1:9" x14ac:dyDescent="0.25">
      <c r="A37" s="24" t="s">
        <v>31</v>
      </c>
      <c r="B37" s="24" t="s">
        <v>32</v>
      </c>
      <c r="C37" s="26">
        <v>7.2999999999999995E-2</v>
      </c>
      <c r="D37" s="26">
        <v>0.17499999999999999</v>
      </c>
      <c r="E37" s="26">
        <v>0.252</v>
      </c>
      <c r="F37" s="26">
        <v>0.28100000000000003</v>
      </c>
      <c r="G37" s="26">
        <v>0.185</v>
      </c>
      <c r="H37" s="26">
        <v>3.3000000000000002E-2</v>
      </c>
      <c r="I37" s="26">
        <v>0</v>
      </c>
    </row>
    <row r="38" spans="1:9" x14ac:dyDescent="0.25">
      <c r="A38" s="24" t="s">
        <v>31</v>
      </c>
      <c r="B38" s="24" t="s">
        <v>33</v>
      </c>
      <c r="C38" s="26">
        <v>7.9000000000000001E-2</v>
      </c>
      <c r="D38" s="26">
        <v>0.19700000000000001</v>
      </c>
      <c r="E38" s="26">
        <v>0.25</v>
      </c>
      <c r="F38" s="26">
        <v>0.30499999999999999</v>
      </c>
      <c r="G38" s="26">
        <v>0.13500000000000001</v>
      </c>
      <c r="H38" s="26">
        <v>3.4000000000000002E-2</v>
      </c>
      <c r="I38" s="26">
        <v>0</v>
      </c>
    </row>
    <row r="39" spans="1:9" x14ac:dyDescent="0.25">
      <c r="A39" s="24" t="s">
        <v>31</v>
      </c>
      <c r="B39" s="24" t="s">
        <v>34</v>
      </c>
      <c r="C39" s="26">
        <v>8.5999999999999993E-2</v>
      </c>
      <c r="D39" s="26">
        <v>0.19700000000000001</v>
      </c>
      <c r="E39" s="26">
        <v>0.22</v>
      </c>
      <c r="F39" s="26">
        <v>0.28399999999999997</v>
      </c>
      <c r="G39" s="26">
        <v>0.184</v>
      </c>
      <c r="H39" s="26">
        <v>2.9000000000000001E-2</v>
      </c>
      <c r="I39" s="26">
        <v>0</v>
      </c>
    </row>
    <row r="40" spans="1:9" x14ac:dyDescent="0.25">
      <c r="A40" s="24" t="s">
        <v>31</v>
      </c>
      <c r="B40" s="24" t="s">
        <v>35</v>
      </c>
      <c r="C40" s="26">
        <v>6.8000000000000005E-2</v>
      </c>
      <c r="D40" s="26">
        <v>0.189</v>
      </c>
      <c r="E40" s="26">
        <v>0.29899999999999999</v>
      </c>
      <c r="F40" s="26">
        <v>0.26</v>
      </c>
      <c r="G40" s="26">
        <v>0.14299999999999999</v>
      </c>
      <c r="H40" s="26">
        <v>4.2000000000000003E-2</v>
      </c>
      <c r="I40" s="26">
        <v>0</v>
      </c>
    </row>
    <row r="41" spans="1:9" x14ac:dyDescent="0.25">
      <c r="A41" s="24" t="s">
        <v>31</v>
      </c>
      <c r="B41" s="24" t="s">
        <v>36</v>
      </c>
      <c r="C41" s="26">
        <v>5.8999999999999997E-2</v>
      </c>
      <c r="D41" s="26">
        <v>0.186</v>
      </c>
      <c r="E41" s="26">
        <v>0.23</v>
      </c>
      <c r="F41" s="26">
        <v>0.316</v>
      </c>
      <c r="G41" s="26">
        <v>0.184</v>
      </c>
      <c r="H41" s="26">
        <v>2.1999999999999999E-2</v>
      </c>
      <c r="I41" s="26">
        <v>2E-3</v>
      </c>
    </row>
    <row r="42" spans="1:9" x14ac:dyDescent="0.25">
      <c r="A42" s="24" t="s">
        <v>37</v>
      </c>
      <c r="B42" s="24" t="s">
        <v>38</v>
      </c>
      <c r="C42" s="26">
        <v>6.6000000000000003E-2</v>
      </c>
      <c r="D42" s="26">
        <v>0.17799999999999999</v>
      </c>
      <c r="E42" s="26">
        <v>0.24299999999999999</v>
      </c>
      <c r="F42" s="26">
        <v>0.307</v>
      </c>
      <c r="G42" s="26">
        <v>0.17</v>
      </c>
      <c r="H42" s="26">
        <v>3.5999999999999997E-2</v>
      </c>
      <c r="I42" s="26">
        <v>1E-3</v>
      </c>
    </row>
    <row r="43" spans="1:9" x14ac:dyDescent="0.25">
      <c r="A43" s="24" t="s">
        <v>37</v>
      </c>
      <c r="B43" s="24" t="s">
        <v>39</v>
      </c>
      <c r="C43" s="26">
        <v>7.8E-2</v>
      </c>
      <c r="D43" s="26">
        <v>0.19600000000000001</v>
      </c>
      <c r="E43" s="26">
        <v>0.25600000000000001</v>
      </c>
      <c r="F43" s="26">
        <v>0.27600000000000002</v>
      </c>
      <c r="G43" s="26">
        <v>0.16500000000000001</v>
      </c>
      <c r="H43" s="26">
        <v>2.9000000000000001E-2</v>
      </c>
      <c r="I43" s="26">
        <v>0</v>
      </c>
    </row>
    <row r="44" spans="1:9" x14ac:dyDescent="0.25">
      <c r="A44" s="24" t="s">
        <v>64</v>
      </c>
      <c r="B44" s="24" t="s">
        <v>40</v>
      </c>
      <c r="C44" s="26">
        <v>5.5E-2</v>
      </c>
      <c r="D44" s="26">
        <v>0.193</v>
      </c>
      <c r="E44" s="26">
        <v>0.27700000000000002</v>
      </c>
      <c r="F44" s="26">
        <v>0.29199999999999998</v>
      </c>
      <c r="G44" s="26">
        <v>0.16600000000000001</v>
      </c>
      <c r="H44" s="26">
        <v>1.7000000000000001E-2</v>
      </c>
      <c r="I44" s="26">
        <v>0</v>
      </c>
    </row>
    <row r="45" spans="1:9" x14ac:dyDescent="0.25">
      <c r="A45" s="24" t="s">
        <v>64</v>
      </c>
      <c r="B45" s="24" t="s">
        <v>41</v>
      </c>
      <c r="C45" s="26">
        <v>7.6999999999999999E-2</v>
      </c>
      <c r="D45" s="26">
        <v>0.215</v>
      </c>
      <c r="E45" s="26">
        <v>0.27100000000000002</v>
      </c>
      <c r="F45" s="26">
        <v>0.28699999999999998</v>
      </c>
      <c r="G45" s="26">
        <v>0.129</v>
      </c>
      <c r="H45" s="26">
        <v>2.1000000000000001E-2</v>
      </c>
      <c r="I45" s="26">
        <v>0</v>
      </c>
    </row>
    <row r="46" spans="1:9" x14ac:dyDescent="0.25">
      <c r="A46" s="24" t="s">
        <v>64</v>
      </c>
      <c r="B46" s="24" t="s">
        <v>42</v>
      </c>
      <c r="C46" s="26">
        <v>7.4999999999999997E-2</v>
      </c>
      <c r="D46" s="26">
        <v>0.17499999999999999</v>
      </c>
      <c r="E46" s="26">
        <v>0.23599999999999999</v>
      </c>
      <c r="F46" s="26">
        <v>0.28999999999999998</v>
      </c>
      <c r="G46" s="26">
        <v>0.186</v>
      </c>
      <c r="H46" s="26">
        <v>3.6999999999999998E-2</v>
      </c>
      <c r="I46" s="26">
        <v>0</v>
      </c>
    </row>
    <row r="47" spans="1:9" x14ac:dyDescent="0.25">
      <c r="A47" s="24" t="s">
        <v>64</v>
      </c>
      <c r="B47" s="24" t="s">
        <v>5</v>
      </c>
      <c r="C47" s="26">
        <v>8.2000000000000003E-2</v>
      </c>
      <c r="D47" s="26">
        <v>0.19800000000000001</v>
      </c>
      <c r="E47" s="26">
        <v>0.23100000000000001</v>
      </c>
      <c r="F47" s="26">
        <v>0.27500000000000002</v>
      </c>
      <c r="G47" s="26">
        <v>0.14799999999999999</v>
      </c>
      <c r="H47" s="26">
        <v>0.06</v>
      </c>
      <c r="I47" s="26">
        <v>5.0000000000000001E-3</v>
      </c>
    </row>
    <row r="48" spans="1:9" x14ac:dyDescent="0.25">
      <c r="A48" s="24" t="s">
        <v>43</v>
      </c>
      <c r="B48" s="24" t="s">
        <v>0</v>
      </c>
      <c r="C48" s="26">
        <v>0.157</v>
      </c>
      <c r="D48" s="26">
        <v>0.17899999999999999</v>
      </c>
      <c r="E48" s="26">
        <v>0.27200000000000002</v>
      </c>
      <c r="F48" s="26">
        <v>0.247</v>
      </c>
      <c r="G48" s="26">
        <v>0.11899999999999999</v>
      </c>
      <c r="H48" s="26">
        <v>2.5999999999999999E-2</v>
      </c>
      <c r="I48" s="26">
        <v>0</v>
      </c>
    </row>
    <row r="49" spans="1:9" x14ac:dyDescent="0.25">
      <c r="A49" s="24" t="s">
        <v>43</v>
      </c>
      <c r="B49" s="24" t="s">
        <v>1</v>
      </c>
      <c r="C49" s="26">
        <v>6.4000000000000001E-2</v>
      </c>
      <c r="D49" s="26">
        <v>0.189</v>
      </c>
      <c r="E49" s="26">
        <v>0.249</v>
      </c>
      <c r="F49" s="26">
        <v>0.29299999999999998</v>
      </c>
      <c r="G49" s="26">
        <v>0.17199999999999999</v>
      </c>
      <c r="H49" s="26">
        <v>3.3000000000000002E-2</v>
      </c>
      <c r="I49" s="26">
        <v>0</v>
      </c>
    </row>
    <row r="50" spans="1:9" x14ac:dyDescent="0.25">
      <c r="A50" s="24" t="s">
        <v>65</v>
      </c>
      <c r="B50" s="24" t="s">
        <v>44</v>
      </c>
      <c r="C50" s="26">
        <v>6.4000000000000001E-2</v>
      </c>
      <c r="D50" s="26">
        <v>0.185</v>
      </c>
      <c r="E50" s="26">
        <v>0.25800000000000001</v>
      </c>
      <c r="F50" s="26">
        <v>0.29499999999999998</v>
      </c>
      <c r="G50" s="26">
        <v>0.16700000000000001</v>
      </c>
      <c r="H50" s="26">
        <v>0.03</v>
      </c>
      <c r="I50" s="26">
        <v>1E-3</v>
      </c>
    </row>
    <row r="51" spans="1:9" x14ac:dyDescent="0.25">
      <c r="A51" s="24" t="s">
        <v>65</v>
      </c>
      <c r="B51" s="24" t="s">
        <v>45</v>
      </c>
      <c r="C51" s="26">
        <v>7.9000000000000001E-2</v>
      </c>
      <c r="D51" s="26">
        <v>0.188</v>
      </c>
      <c r="E51" s="26">
        <v>0.247</v>
      </c>
      <c r="F51" s="26">
        <v>0.28000000000000003</v>
      </c>
      <c r="G51" s="26">
        <v>0.17299999999999999</v>
      </c>
      <c r="H51" s="26">
        <v>3.4000000000000002E-2</v>
      </c>
      <c r="I51" s="26">
        <v>0</v>
      </c>
    </row>
    <row r="52" spans="1:9" x14ac:dyDescent="0.25">
      <c r="A52" s="24" t="s">
        <v>46</v>
      </c>
      <c r="B52" s="24" t="s">
        <v>47</v>
      </c>
      <c r="C52" s="26">
        <v>6.7000000000000004E-2</v>
      </c>
      <c r="D52" s="26">
        <v>0.20599999999999999</v>
      </c>
      <c r="E52" s="26">
        <v>0.25600000000000001</v>
      </c>
      <c r="F52" s="26">
        <v>0.28199999999999997</v>
      </c>
      <c r="G52" s="26">
        <v>0.157</v>
      </c>
      <c r="H52" s="26">
        <v>3.1E-2</v>
      </c>
      <c r="I52" s="26">
        <v>1E-3</v>
      </c>
    </row>
    <row r="53" spans="1:9" x14ac:dyDescent="0.25">
      <c r="A53" s="24" t="s">
        <v>46</v>
      </c>
      <c r="B53" s="24" t="s">
        <v>48</v>
      </c>
      <c r="C53" s="26">
        <v>7.6999999999999999E-2</v>
      </c>
      <c r="D53" s="26">
        <v>9.6000000000000002E-2</v>
      </c>
      <c r="E53" s="26">
        <v>0.251</v>
      </c>
      <c r="F53" s="26">
        <v>0.33400000000000002</v>
      </c>
      <c r="G53" s="26">
        <v>0.20100000000000001</v>
      </c>
      <c r="H53" s="26">
        <v>0.04</v>
      </c>
      <c r="I53" s="26">
        <v>0</v>
      </c>
    </row>
    <row r="54" spans="1:9" x14ac:dyDescent="0.25">
      <c r="A54" s="24" t="s">
        <v>46</v>
      </c>
      <c r="B54" s="24" t="s">
        <v>49</v>
      </c>
      <c r="C54" s="26">
        <v>0.1</v>
      </c>
      <c r="D54" s="26">
        <v>0.16300000000000001</v>
      </c>
      <c r="E54" s="26">
        <v>0.20399999999999999</v>
      </c>
      <c r="F54" s="26">
        <v>0.27600000000000002</v>
      </c>
      <c r="G54" s="26">
        <v>0.23499999999999999</v>
      </c>
      <c r="H54" s="26">
        <v>2.3E-2</v>
      </c>
      <c r="I54" s="26">
        <v>0</v>
      </c>
    </row>
  </sheetData>
  <hyperlinks>
    <hyperlink ref="A3" location="Contents!A1" display="Return to table of contents" xr:uid="{320F7A8B-2D3B-411F-9F00-0A5DA63086E8}"/>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16C2-A5CE-4738-AE5B-6E0CDFCD1A17}">
  <dimension ref="A1:J54"/>
  <sheetViews>
    <sheetView workbookViewId="0"/>
  </sheetViews>
  <sheetFormatPr defaultRowHeight="15.75" x14ac:dyDescent="0.25"/>
  <cols>
    <col min="1" max="1" width="31.28515625" style="24" customWidth="1"/>
    <col min="2" max="2" width="37.5703125" style="24" bestFit="1" customWidth="1"/>
    <col min="3" max="3" width="21.7109375" style="24" customWidth="1"/>
    <col min="4" max="16384" width="9.140625" style="24"/>
  </cols>
  <sheetData>
    <row r="1" spans="1:10" s="22" customFormat="1" ht="24.95" customHeight="1" x14ac:dyDescent="0.25">
      <c r="A1" s="7" t="s">
        <v>174</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5" customFormat="1" x14ac:dyDescent="0.25">
      <c r="A4" s="27" t="s">
        <v>143</v>
      </c>
      <c r="B4" s="27" t="s">
        <v>144</v>
      </c>
      <c r="C4" s="25" t="s">
        <v>0</v>
      </c>
    </row>
    <row r="5" spans="1:10" x14ac:dyDescent="0.25">
      <c r="A5" s="24" t="s">
        <v>50</v>
      </c>
      <c r="B5" s="24" t="s">
        <v>87</v>
      </c>
      <c r="C5" s="26">
        <v>0.377</v>
      </c>
    </row>
    <row r="6" spans="1:10" x14ac:dyDescent="0.25">
      <c r="A6" s="24" t="s">
        <v>51</v>
      </c>
      <c r="B6" s="24" t="s">
        <v>2</v>
      </c>
      <c r="C6" s="26">
        <v>0.41299999999999998</v>
      </c>
    </row>
    <row r="7" spans="1:10" x14ac:dyDescent="0.25">
      <c r="A7" s="24" t="s">
        <v>51</v>
      </c>
      <c r="B7" s="24" t="s">
        <v>3</v>
      </c>
      <c r="C7" s="26">
        <v>0.34399999999999997</v>
      </c>
    </row>
    <row r="8" spans="1:10" x14ac:dyDescent="0.25">
      <c r="A8" s="24" t="s">
        <v>60</v>
      </c>
      <c r="B8" s="24" t="s">
        <v>6</v>
      </c>
      <c r="C8" s="26">
        <v>0.23200000000000001</v>
      </c>
    </row>
    <row r="9" spans="1:10" x14ac:dyDescent="0.25">
      <c r="A9" s="24" t="s">
        <v>60</v>
      </c>
      <c r="B9" s="24" t="s">
        <v>7</v>
      </c>
      <c r="C9" s="26">
        <v>0.34499999999999997</v>
      </c>
    </row>
    <row r="10" spans="1:10" x14ac:dyDescent="0.25">
      <c r="A10" s="24" t="s">
        <v>60</v>
      </c>
      <c r="B10" s="24" t="s">
        <v>8</v>
      </c>
      <c r="C10" s="26">
        <v>0.47099999999999997</v>
      </c>
    </row>
    <row r="11" spans="1:10" x14ac:dyDescent="0.25">
      <c r="A11" s="24" t="s">
        <v>60</v>
      </c>
      <c r="B11" s="24" t="s">
        <v>9</v>
      </c>
      <c r="C11" s="26">
        <v>0.41099999999999998</v>
      </c>
    </row>
    <row r="12" spans="1:10" x14ac:dyDescent="0.25">
      <c r="A12" s="24" t="s">
        <v>60</v>
      </c>
      <c r="B12" s="24" t="s">
        <v>10</v>
      </c>
      <c r="C12" s="26">
        <v>0.28499999999999998</v>
      </c>
    </row>
    <row r="13" spans="1:10" x14ac:dyDescent="0.25">
      <c r="A13" s="24" t="s">
        <v>60</v>
      </c>
      <c r="B13" s="24" t="s">
        <v>5</v>
      </c>
      <c r="C13" s="26">
        <v>0.42899999999999999</v>
      </c>
    </row>
    <row r="14" spans="1:10" x14ac:dyDescent="0.25">
      <c r="A14" s="24" t="s">
        <v>61</v>
      </c>
      <c r="B14" s="24" t="s">
        <v>0</v>
      </c>
      <c r="C14" s="26">
        <v>0.35399999999999998</v>
      </c>
    </row>
    <row r="15" spans="1:10" x14ac:dyDescent="0.25">
      <c r="A15" s="24" t="s">
        <v>61</v>
      </c>
      <c r="B15" s="24" t="s">
        <v>1</v>
      </c>
      <c r="C15" s="26">
        <v>0.38200000000000001</v>
      </c>
    </row>
    <row r="16" spans="1:10" x14ac:dyDescent="0.25">
      <c r="A16" s="24" t="s">
        <v>62</v>
      </c>
      <c r="B16" s="24" t="s">
        <v>11</v>
      </c>
      <c r="C16" s="26">
        <v>0.41</v>
      </c>
    </row>
    <row r="17" spans="1:3" x14ac:dyDescent="0.25">
      <c r="A17" s="24" t="s">
        <v>62</v>
      </c>
      <c r="B17" s="24" t="s">
        <v>12</v>
      </c>
      <c r="C17" s="26">
        <v>0.34499999999999997</v>
      </c>
    </row>
    <row r="18" spans="1:3" x14ac:dyDescent="0.25">
      <c r="A18" s="24" t="s">
        <v>62</v>
      </c>
      <c r="B18" s="24" t="s">
        <v>4</v>
      </c>
      <c r="C18" s="26">
        <v>0.35599999999999998</v>
      </c>
    </row>
    <row r="19" spans="1:3" x14ac:dyDescent="0.25">
      <c r="A19" s="24" t="s">
        <v>62</v>
      </c>
      <c r="B19" s="24" t="s">
        <v>13</v>
      </c>
      <c r="C19" s="26">
        <v>0.38</v>
      </c>
    </row>
    <row r="20" spans="1:3" x14ac:dyDescent="0.25">
      <c r="A20" s="24" t="s">
        <v>62</v>
      </c>
      <c r="B20" s="24" t="s">
        <v>5</v>
      </c>
      <c r="C20" s="26">
        <v>0.376</v>
      </c>
    </row>
    <row r="21" spans="1:3" x14ac:dyDescent="0.25">
      <c r="A21" s="24" t="s">
        <v>63</v>
      </c>
      <c r="B21" s="24" t="s">
        <v>14</v>
      </c>
      <c r="C21" s="26">
        <v>0.38900000000000001</v>
      </c>
    </row>
    <row r="22" spans="1:3" x14ac:dyDescent="0.25">
      <c r="A22" s="24" t="s">
        <v>63</v>
      </c>
      <c r="B22" s="24" t="s">
        <v>15</v>
      </c>
      <c r="C22" s="26">
        <v>0.36299999999999999</v>
      </c>
    </row>
    <row r="23" spans="1:3" x14ac:dyDescent="0.25">
      <c r="A23" s="24" t="s">
        <v>63</v>
      </c>
      <c r="B23" s="24" t="s">
        <v>16</v>
      </c>
      <c r="C23" s="26">
        <v>0.379</v>
      </c>
    </row>
    <row r="24" spans="1:3" x14ac:dyDescent="0.25">
      <c r="A24" s="24" t="s">
        <v>63</v>
      </c>
      <c r="B24" s="24" t="s">
        <v>17</v>
      </c>
      <c r="C24" s="26">
        <v>0.33300000000000002</v>
      </c>
    </row>
    <row r="25" spans="1:3" x14ac:dyDescent="0.25">
      <c r="A25" s="24" t="s">
        <v>63</v>
      </c>
      <c r="B25" s="24" t="s">
        <v>18</v>
      </c>
      <c r="C25" s="26">
        <v>0.41499999999999998</v>
      </c>
    </row>
    <row r="26" spans="1:3" x14ac:dyDescent="0.25">
      <c r="A26" s="24" t="s">
        <v>63</v>
      </c>
      <c r="B26" s="24" t="s">
        <v>19</v>
      </c>
      <c r="C26" s="26">
        <v>0.47</v>
      </c>
    </row>
    <row r="27" spans="1:3" x14ac:dyDescent="0.25">
      <c r="A27" s="24" t="s">
        <v>63</v>
      </c>
      <c r="B27" s="24" t="s">
        <v>20</v>
      </c>
      <c r="C27" s="26">
        <v>0.30499999999999999</v>
      </c>
    </row>
    <row r="28" spans="1:3" x14ac:dyDescent="0.25">
      <c r="A28" s="24" t="s">
        <v>63</v>
      </c>
      <c r="B28" s="24" t="s">
        <v>21</v>
      </c>
      <c r="C28" s="26">
        <v>0.35099999999999998</v>
      </c>
    </row>
    <row r="29" spans="1:3" x14ac:dyDescent="0.25">
      <c r="A29" s="24" t="s">
        <v>63</v>
      </c>
      <c r="B29" s="24" t="s">
        <v>22</v>
      </c>
      <c r="C29" s="26">
        <v>0.45400000000000001</v>
      </c>
    </row>
    <row r="30" spans="1:3" x14ac:dyDescent="0.25">
      <c r="A30" s="24" t="s">
        <v>63</v>
      </c>
      <c r="B30" s="24" t="s">
        <v>23</v>
      </c>
      <c r="C30" s="26">
        <v>0.40100000000000002</v>
      </c>
    </row>
    <row r="31" spans="1:3" x14ac:dyDescent="0.25">
      <c r="A31" s="24" t="s">
        <v>63</v>
      </c>
      <c r="B31" s="24" t="s">
        <v>24</v>
      </c>
      <c r="C31" s="26">
        <v>0.33300000000000002</v>
      </c>
    </row>
    <row r="32" spans="1:3" x14ac:dyDescent="0.25">
      <c r="A32" s="24" t="s">
        <v>25</v>
      </c>
      <c r="B32" s="24" t="s">
        <v>26</v>
      </c>
      <c r="C32" s="26">
        <v>0.39100000000000001</v>
      </c>
    </row>
    <row r="33" spans="1:3" x14ac:dyDescent="0.25">
      <c r="A33" s="24" t="s">
        <v>25</v>
      </c>
      <c r="B33" s="24" t="s">
        <v>27</v>
      </c>
      <c r="C33" s="26">
        <v>0.33800000000000002</v>
      </c>
    </row>
    <row r="34" spans="1:3" x14ac:dyDescent="0.25">
      <c r="A34" s="24" t="s">
        <v>25</v>
      </c>
      <c r="B34" s="24" t="s">
        <v>28</v>
      </c>
      <c r="C34" s="26">
        <v>0.35599999999999998</v>
      </c>
    </row>
    <row r="35" spans="1:3" x14ac:dyDescent="0.25">
      <c r="A35" s="24" t="s">
        <v>25</v>
      </c>
      <c r="B35" s="24" t="s">
        <v>29</v>
      </c>
      <c r="C35" s="26">
        <v>0.41899999999999998</v>
      </c>
    </row>
    <row r="36" spans="1:3" x14ac:dyDescent="0.25">
      <c r="A36" s="24" t="s">
        <v>25</v>
      </c>
      <c r="B36" s="24" t="s">
        <v>30</v>
      </c>
      <c r="C36" s="26">
        <v>0.38300000000000001</v>
      </c>
    </row>
    <row r="37" spans="1:3" x14ac:dyDescent="0.25">
      <c r="A37" s="24" t="s">
        <v>31</v>
      </c>
      <c r="B37" s="24" t="s">
        <v>32</v>
      </c>
      <c r="C37" s="26">
        <v>0.39400000000000002</v>
      </c>
    </row>
    <row r="38" spans="1:3" x14ac:dyDescent="0.25">
      <c r="A38" s="24" t="s">
        <v>31</v>
      </c>
      <c r="B38" s="24" t="s">
        <v>33</v>
      </c>
      <c r="C38" s="26">
        <v>0.32200000000000001</v>
      </c>
    </row>
    <row r="39" spans="1:3" x14ac:dyDescent="0.25">
      <c r="A39" s="24" t="s">
        <v>31</v>
      </c>
      <c r="B39" s="24" t="s">
        <v>34</v>
      </c>
      <c r="C39" s="26">
        <v>0.40799999999999997</v>
      </c>
    </row>
    <row r="40" spans="1:3" x14ac:dyDescent="0.25">
      <c r="A40" s="24" t="s">
        <v>31</v>
      </c>
      <c r="B40" s="24" t="s">
        <v>35</v>
      </c>
      <c r="C40" s="26">
        <v>0.36299999999999999</v>
      </c>
    </row>
    <row r="41" spans="1:3" x14ac:dyDescent="0.25">
      <c r="A41" s="24" t="s">
        <v>31</v>
      </c>
      <c r="B41" s="24" t="s">
        <v>36</v>
      </c>
      <c r="C41" s="26">
        <v>0.39</v>
      </c>
    </row>
    <row r="42" spans="1:3" x14ac:dyDescent="0.25">
      <c r="A42" s="24" t="s">
        <v>37</v>
      </c>
      <c r="B42" s="24" t="s">
        <v>38</v>
      </c>
      <c r="C42" s="26">
        <v>0.36199999999999999</v>
      </c>
    </row>
    <row r="43" spans="1:3" x14ac:dyDescent="0.25">
      <c r="A43" s="24" t="s">
        <v>37</v>
      </c>
      <c r="B43" s="24" t="s">
        <v>39</v>
      </c>
      <c r="C43" s="26">
        <v>0.38800000000000001</v>
      </c>
    </row>
    <row r="44" spans="1:3" x14ac:dyDescent="0.25">
      <c r="A44" s="24" t="s">
        <v>64</v>
      </c>
      <c r="B44" s="24" t="s">
        <v>40</v>
      </c>
      <c r="C44" s="26">
        <v>0.35899999999999999</v>
      </c>
    </row>
    <row r="45" spans="1:3" x14ac:dyDescent="0.25">
      <c r="A45" s="24" t="s">
        <v>64</v>
      </c>
      <c r="B45" s="24" t="s">
        <v>41</v>
      </c>
      <c r="C45" s="26">
        <v>0.435</v>
      </c>
    </row>
    <row r="46" spans="1:3" x14ac:dyDescent="0.25">
      <c r="A46" s="24" t="s">
        <v>64</v>
      </c>
      <c r="B46" s="24" t="s">
        <v>42</v>
      </c>
      <c r="C46" s="26">
        <v>0.35699999999999998</v>
      </c>
    </row>
    <row r="47" spans="1:3" x14ac:dyDescent="0.25">
      <c r="A47" s="24" t="s">
        <v>64</v>
      </c>
      <c r="B47" s="24" t="s">
        <v>5</v>
      </c>
      <c r="C47" s="26">
        <v>0.39</v>
      </c>
    </row>
    <row r="48" spans="1:3" x14ac:dyDescent="0.25">
      <c r="A48" s="24" t="s">
        <v>43</v>
      </c>
      <c r="B48" s="24" t="s">
        <v>0</v>
      </c>
      <c r="C48" s="26">
        <v>0.37</v>
      </c>
    </row>
    <row r="49" spans="1:3" x14ac:dyDescent="0.25">
      <c r="A49" s="24" t="s">
        <v>43</v>
      </c>
      <c r="B49" s="24" t="s">
        <v>1</v>
      </c>
      <c r="C49" s="26">
        <v>0.378</v>
      </c>
    </row>
    <row r="50" spans="1:3" x14ac:dyDescent="0.25">
      <c r="A50" s="24" t="s">
        <v>65</v>
      </c>
      <c r="B50" s="24" t="s">
        <v>44</v>
      </c>
      <c r="C50" s="26">
        <v>0.433</v>
      </c>
    </row>
    <row r="51" spans="1:3" x14ac:dyDescent="0.25">
      <c r="A51" s="24" t="s">
        <v>65</v>
      </c>
      <c r="B51" s="24" t="s">
        <v>45</v>
      </c>
      <c r="C51" s="26">
        <v>0.32900000000000001</v>
      </c>
    </row>
    <row r="52" spans="1:3" x14ac:dyDescent="0.25">
      <c r="A52" s="24" t="s">
        <v>46</v>
      </c>
      <c r="B52" s="24" t="s">
        <v>47</v>
      </c>
      <c r="C52" s="26">
        <v>0.39900000000000002</v>
      </c>
    </row>
    <row r="53" spans="1:3" x14ac:dyDescent="0.25">
      <c r="A53" s="24" t="s">
        <v>46</v>
      </c>
      <c r="B53" s="24" t="s">
        <v>48</v>
      </c>
      <c r="C53" s="26">
        <v>0.28199999999999997</v>
      </c>
    </row>
    <row r="54" spans="1:3" x14ac:dyDescent="0.25">
      <c r="A54" s="24" t="s">
        <v>46</v>
      </c>
      <c r="B54" s="24" t="s">
        <v>49</v>
      </c>
      <c r="C54" s="26">
        <v>0.35699999999999998</v>
      </c>
    </row>
  </sheetData>
  <hyperlinks>
    <hyperlink ref="A3" location="Contents!A1" display="Return to table of contents" xr:uid="{05A7C217-F73E-4A68-82E4-E142EE5D378E}"/>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BD04E-975D-464A-8962-B2EDF156BA10}">
  <dimension ref="A1:J54"/>
  <sheetViews>
    <sheetView workbookViewId="0"/>
  </sheetViews>
  <sheetFormatPr defaultRowHeight="15.75" x14ac:dyDescent="0.25"/>
  <cols>
    <col min="1" max="1" width="35.5703125" style="24" customWidth="1"/>
    <col min="2" max="2" width="37.5703125" style="24" bestFit="1" customWidth="1"/>
    <col min="3" max="5" width="21.7109375" style="24" customWidth="1"/>
    <col min="6" max="16384" width="9.140625" style="24"/>
  </cols>
  <sheetData>
    <row r="1" spans="1:10" s="22" customFormat="1" ht="24.95" customHeight="1" x14ac:dyDescent="0.25">
      <c r="A1" s="7" t="s">
        <v>175</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5" customFormat="1" x14ac:dyDescent="0.25">
      <c r="A4" s="27" t="s">
        <v>143</v>
      </c>
      <c r="B4" s="27" t="s">
        <v>144</v>
      </c>
      <c r="C4" s="25" t="s">
        <v>0</v>
      </c>
      <c r="D4" s="25" t="s">
        <v>1</v>
      </c>
      <c r="E4" s="25" t="s">
        <v>53</v>
      </c>
    </row>
    <row r="5" spans="1:10" x14ac:dyDescent="0.25">
      <c r="A5" s="24" t="s">
        <v>50</v>
      </c>
      <c r="B5" s="24" t="s">
        <v>87</v>
      </c>
      <c r="C5" s="26">
        <v>0.53400000000000003</v>
      </c>
      <c r="D5" s="26">
        <v>0.25800000000000001</v>
      </c>
      <c r="E5" s="26">
        <v>0.20799999999999999</v>
      </c>
    </row>
    <row r="6" spans="1:10" x14ac:dyDescent="0.25">
      <c r="A6" s="24" t="s">
        <v>51</v>
      </c>
      <c r="B6" s="24" t="s">
        <v>2</v>
      </c>
      <c r="C6" s="26">
        <v>0.52500000000000002</v>
      </c>
      <c r="D6" s="26">
        <v>0.248</v>
      </c>
      <c r="E6" s="26">
        <v>0.22800000000000001</v>
      </c>
    </row>
    <row r="7" spans="1:10" x14ac:dyDescent="0.25">
      <c r="A7" s="24" t="s">
        <v>51</v>
      </c>
      <c r="B7" s="24" t="s">
        <v>3</v>
      </c>
      <c r="C7" s="26">
        <v>0.54400000000000004</v>
      </c>
      <c r="D7" s="26">
        <v>0.27100000000000002</v>
      </c>
      <c r="E7" s="26">
        <v>0.185</v>
      </c>
    </row>
    <row r="8" spans="1:10" x14ac:dyDescent="0.25">
      <c r="A8" s="24" t="s">
        <v>60</v>
      </c>
      <c r="B8" s="24" t="s">
        <v>6</v>
      </c>
      <c r="C8" s="26">
        <v>0.60899999999999999</v>
      </c>
      <c r="D8" s="26">
        <v>0.125</v>
      </c>
      <c r="E8" s="26">
        <v>0.26600000000000001</v>
      </c>
    </row>
    <row r="9" spans="1:10" x14ac:dyDescent="0.25">
      <c r="A9" s="24" t="s">
        <v>60</v>
      </c>
      <c r="B9" s="24" t="s">
        <v>7</v>
      </c>
      <c r="C9" s="26">
        <v>0.59899999999999998</v>
      </c>
      <c r="D9" s="26">
        <v>0.23499999999999999</v>
      </c>
      <c r="E9" s="26">
        <v>0.16600000000000001</v>
      </c>
    </row>
    <row r="10" spans="1:10" x14ac:dyDescent="0.25">
      <c r="A10" s="24" t="s">
        <v>60</v>
      </c>
      <c r="B10" s="24" t="s">
        <v>8</v>
      </c>
      <c r="C10" s="26">
        <v>0.47099999999999997</v>
      </c>
      <c r="D10" s="26">
        <v>0.29499999999999998</v>
      </c>
      <c r="E10" s="26">
        <v>0.23400000000000001</v>
      </c>
    </row>
    <row r="11" spans="1:10" x14ac:dyDescent="0.25">
      <c r="A11" s="24" t="s">
        <v>60</v>
      </c>
      <c r="B11" s="24" t="s">
        <v>9</v>
      </c>
      <c r="C11" s="26">
        <v>0.51</v>
      </c>
      <c r="D11" s="26">
        <v>0.28599999999999998</v>
      </c>
      <c r="E11" s="26">
        <v>0.20399999999999999</v>
      </c>
    </row>
    <row r="12" spans="1:10" x14ac:dyDescent="0.25">
      <c r="A12" s="24" t="s">
        <v>60</v>
      </c>
      <c r="B12" s="24" t="s">
        <v>10</v>
      </c>
      <c r="C12" s="26">
        <v>0.55100000000000005</v>
      </c>
      <c r="D12" s="26">
        <v>0.224</v>
      </c>
      <c r="E12" s="26">
        <v>0.224</v>
      </c>
    </row>
    <row r="13" spans="1:10" x14ac:dyDescent="0.25">
      <c r="A13" s="24" t="s">
        <v>60</v>
      </c>
      <c r="B13" s="24" t="s">
        <v>5</v>
      </c>
      <c r="C13" s="26">
        <v>0.55600000000000005</v>
      </c>
      <c r="D13" s="26">
        <v>0.27800000000000002</v>
      </c>
      <c r="E13" s="26">
        <v>0.16700000000000001</v>
      </c>
    </row>
    <row r="14" spans="1:10" x14ac:dyDescent="0.25">
      <c r="A14" s="24" t="s">
        <v>61</v>
      </c>
      <c r="B14" s="24" t="s">
        <v>0</v>
      </c>
      <c r="C14" s="26">
        <v>0.55500000000000005</v>
      </c>
      <c r="D14" s="26">
        <v>0.315</v>
      </c>
      <c r="E14" s="26">
        <v>0.13</v>
      </c>
    </row>
    <row r="15" spans="1:10" x14ac:dyDescent="0.25">
      <c r="A15" s="24" t="s">
        <v>61</v>
      </c>
      <c r="B15" s="24" t="s">
        <v>1</v>
      </c>
      <c r="C15" s="26">
        <v>0.53200000000000003</v>
      </c>
      <c r="D15" s="26">
        <v>0.247</v>
      </c>
      <c r="E15" s="26">
        <v>0.221</v>
      </c>
    </row>
    <row r="16" spans="1:10" x14ac:dyDescent="0.25">
      <c r="A16" s="24" t="s">
        <v>62</v>
      </c>
      <c r="B16" s="24" t="s">
        <v>11</v>
      </c>
      <c r="C16" s="26">
        <v>0.54900000000000004</v>
      </c>
      <c r="D16" s="26">
        <v>0.25</v>
      </c>
      <c r="E16" s="26">
        <v>0.20100000000000001</v>
      </c>
    </row>
    <row r="17" spans="1:5" x14ac:dyDescent="0.25">
      <c r="A17" s="24" t="s">
        <v>62</v>
      </c>
      <c r="B17" s="24" t="s">
        <v>12</v>
      </c>
      <c r="C17" s="26">
        <v>0.53900000000000003</v>
      </c>
      <c r="D17" s="26">
        <v>0.252</v>
      </c>
      <c r="E17" s="26">
        <v>0.20899999999999999</v>
      </c>
    </row>
    <row r="18" spans="1:5" x14ac:dyDescent="0.25">
      <c r="A18" s="24" t="s">
        <v>62</v>
      </c>
      <c r="B18" s="24" t="s">
        <v>4</v>
      </c>
      <c r="C18" s="26">
        <v>0.64900000000000002</v>
      </c>
      <c r="D18" s="26">
        <v>0.24299999999999999</v>
      </c>
      <c r="E18" s="26">
        <v>0.108</v>
      </c>
    </row>
    <row r="19" spans="1:5" x14ac:dyDescent="0.25">
      <c r="A19" s="24" t="s">
        <v>62</v>
      </c>
      <c r="B19" s="24" t="s">
        <v>13</v>
      </c>
      <c r="C19" s="26">
        <v>0.47599999999999998</v>
      </c>
      <c r="D19" s="26">
        <v>0.29099999999999998</v>
      </c>
      <c r="E19" s="26">
        <v>0.23300000000000001</v>
      </c>
    </row>
    <row r="20" spans="1:5" x14ac:dyDescent="0.25">
      <c r="A20" s="24" t="s">
        <v>62</v>
      </c>
      <c r="B20" s="24" t="s">
        <v>5</v>
      </c>
      <c r="C20" s="26">
        <v>0.435</v>
      </c>
      <c r="D20" s="26">
        <v>0.30599999999999999</v>
      </c>
      <c r="E20" s="26">
        <v>0.25800000000000001</v>
      </c>
    </row>
    <row r="21" spans="1:5" x14ac:dyDescent="0.25">
      <c r="A21" s="24" t="s">
        <v>63</v>
      </c>
      <c r="B21" s="24" t="s">
        <v>14</v>
      </c>
      <c r="C21" s="26">
        <v>0.53300000000000003</v>
      </c>
      <c r="D21" s="26">
        <v>0.24</v>
      </c>
      <c r="E21" s="26">
        <v>0.22700000000000001</v>
      </c>
    </row>
    <row r="22" spans="1:5" x14ac:dyDescent="0.25">
      <c r="A22" s="24" t="s">
        <v>63</v>
      </c>
      <c r="B22" s="24" t="s">
        <v>15</v>
      </c>
      <c r="C22" s="26">
        <v>0.69499999999999995</v>
      </c>
      <c r="D22" s="26">
        <v>0.22</v>
      </c>
      <c r="E22" s="26">
        <v>8.5000000000000006E-2</v>
      </c>
    </row>
    <row r="23" spans="1:5" x14ac:dyDescent="0.25">
      <c r="A23" s="24" t="s">
        <v>63</v>
      </c>
      <c r="B23" s="24" t="s">
        <v>16</v>
      </c>
      <c r="C23" s="26">
        <v>0.54300000000000004</v>
      </c>
      <c r="D23" s="26">
        <v>0.25700000000000001</v>
      </c>
      <c r="E23" s="26">
        <v>0.2</v>
      </c>
    </row>
    <row r="24" spans="1:5" x14ac:dyDescent="0.25">
      <c r="A24" s="24" t="s">
        <v>63</v>
      </c>
      <c r="B24" s="24" t="s">
        <v>17</v>
      </c>
      <c r="C24" s="26">
        <v>0.49</v>
      </c>
      <c r="D24" s="26">
        <v>0.23200000000000001</v>
      </c>
      <c r="E24" s="26">
        <v>0.27800000000000002</v>
      </c>
    </row>
    <row r="25" spans="1:5" x14ac:dyDescent="0.25">
      <c r="A25" s="24" t="s">
        <v>63</v>
      </c>
      <c r="B25" s="24" t="s">
        <v>18</v>
      </c>
      <c r="C25" s="26">
        <v>0.57699999999999996</v>
      </c>
      <c r="D25" s="26">
        <v>0.16700000000000001</v>
      </c>
      <c r="E25" s="26">
        <v>0.25600000000000001</v>
      </c>
    </row>
    <row r="26" spans="1:5" x14ac:dyDescent="0.25">
      <c r="A26" s="24" t="s">
        <v>63</v>
      </c>
      <c r="B26" s="24" t="s">
        <v>19</v>
      </c>
      <c r="C26" s="26">
        <v>0.59799999999999998</v>
      </c>
      <c r="D26" s="26">
        <v>0.17599999999999999</v>
      </c>
      <c r="E26" s="26">
        <v>0.22500000000000001</v>
      </c>
    </row>
    <row r="27" spans="1:5" x14ac:dyDescent="0.25">
      <c r="A27" s="24" t="s">
        <v>63</v>
      </c>
      <c r="B27" s="24" t="s">
        <v>20</v>
      </c>
      <c r="C27" s="26">
        <v>0.54300000000000004</v>
      </c>
      <c r="D27" s="26">
        <v>0.32600000000000001</v>
      </c>
      <c r="E27" s="26">
        <v>0.13</v>
      </c>
    </row>
    <row r="28" spans="1:5" x14ac:dyDescent="0.25">
      <c r="A28" s="24" t="s">
        <v>63</v>
      </c>
      <c r="B28" s="24" t="s">
        <v>21</v>
      </c>
      <c r="C28" s="26">
        <v>0.46200000000000002</v>
      </c>
      <c r="D28" s="26">
        <v>0.32300000000000001</v>
      </c>
      <c r="E28" s="26">
        <v>0.215</v>
      </c>
    </row>
    <row r="29" spans="1:5" x14ac:dyDescent="0.25">
      <c r="A29" s="24" t="s">
        <v>63</v>
      </c>
      <c r="B29" s="24" t="s">
        <v>22</v>
      </c>
      <c r="C29" s="26">
        <v>0.40899999999999997</v>
      </c>
      <c r="D29" s="26">
        <v>0.35199999999999998</v>
      </c>
      <c r="E29" s="26">
        <v>0.23899999999999999</v>
      </c>
    </row>
    <row r="30" spans="1:5" x14ac:dyDescent="0.25">
      <c r="A30" s="24" t="s">
        <v>63</v>
      </c>
      <c r="B30" s="24" t="s">
        <v>23</v>
      </c>
      <c r="C30" s="26">
        <v>0.49299999999999999</v>
      </c>
      <c r="D30" s="26">
        <v>0.33300000000000002</v>
      </c>
      <c r="E30" s="26">
        <v>0.17299999999999999</v>
      </c>
    </row>
    <row r="31" spans="1:5" x14ac:dyDescent="0.25">
      <c r="A31" s="24" t="s">
        <v>63</v>
      </c>
      <c r="B31" s="24" t="s">
        <v>24</v>
      </c>
      <c r="C31" s="26">
        <v>0.54500000000000004</v>
      </c>
      <c r="D31" s="26">
        <v>0.29899999999999999</v>
      </c>
      <c r="E31" s="26">
        <v>0.156</v>
      </c>
    </row>
    <row r="32" spans="1:5" x14ac:dyDescent="0.25">
      <c r="A32" s="24" t="s">
        <v>25</v>
      </c>
      <c r="B32" s="24" t="s">
        <v>26</v>
      </c>
      <c r="C32" s="26">
        <v>0.54400000000000004</v>
      </c>
      <c r="D32" s="26">
        <v>0.23100000000000001</v>
      </c>
      <c r="E32" s="26">
        <v>0.22500000000000001</v>
      </c>
    </row>
    <row r="33" spans="1:5" x14ac:dyDescent="0.25">
      <c r="A33" s="24" t="s">
        <v>25</v>
      </c>
      <c r="B33" s="24" t="s">
        <v>27</v>
      </c>
      <c r="C33" s="26">
        <v>0.58599999999999997</v>
      </c>
      <c r="D33" s="26">
        <v>0.26600000000000001</v>
      </c>
      <c r="E33" s="26">
        <v>0.14799999999999999</v>
      </c>
    </row>
    <row r="34" spans="1:5" x14ac:dyDescent="0.25">
      <c r="A34" s="24" t="s">
        <v>25</v>
      </c>
      <c r="B34" s="24" t="s">
        <v>28</v>
      </c>
      <c r="C34" s="26">
        <v>0.51100000000000001</v>
      </c>
      <c r="D34" s="26">
        <v>0.31</v>
      </c>
      <c r="E34" s="26">
        <v>0.17899999999999999</v>
      </c>
    </row>
    <row r="35" spans="1:5" x14ac:dyDescent="0.25">
      <c r="A35" s="24" t="s">
        <v>25</v>
      </c>
      <c r="B35" s="24" t="s">
        <v>29</v>
      </c>
      <c r="C35" s="26">
        <v>0.52600000000000002</v>
      </c>
      <c r="D35" s="26">
        <v>0.24199999999999999</v>
      </c>
      <c r="E35" s="26">
        <v>0.23300000000000001</v>
      </c>
    </row>
    <row r="36" spans="1:5" x14ac:dyDescent="0.25">
      <c r="A36" s="24" t="s">
        <v>25</v>
      </c>
      <c r="B36" s="24" t="s">
        <v>30</v>
      </c>
      <c r="C36" s="26">
        <v>0.51</v>
      </c>
      <c r="D36" s="26">
        <v>0.247</v>
      </c>
      <c r="E36" s="26">
        <v>0.24199999999999999</v>
      </c>
    </row>
    <row r="37" spans="1:5" x14ac:dyDescent="0.25">
      <c r="A37" s="24" t="s">
        <v>31</v>
      </c>
      <c r="B37" s="24" t="s">
        <v>32</v>
      </c>
      <c r="C37" s="26">
        <v>0.55000000000000004</v>
      </c>
      <c r="D37" s="26">
        <v>0.24299999999999999</v>
      </c>
      <c r="E37" s="26">
        <v>0.20599999999999999</v>
      </c>
    </row>
    <row r="38" spans="1:5" x14ac:dyDescent="0.25">
      <c r="A38" s="24" t="s">
        <v>31</v>
      </c>
      <c r="B38" s="24" t="s">
        <v>33</v>
      </c>
      <c r="C38" s="26">
        <v>0.49299999999999999</v>
      </c>
      <c r="D38" s="26">
        <v>0.26900000000000002</v>
      </c>
      <c r="E38" s="26">
        <v>0.23899999999999999</v>
      </c>
    </row>
    <row r="39" spans="1:5" x14ac:dyDescent="0.25">
      <c r="A39" s="24" t="s">
        <v>31</v>
      </c>
      <c r="B39" s="24" t="s">
        <v>34</v>
      </c>
      <c r="C39" s="26">
        <v>0.54500000000000004</v>
      </c>
      <c r="D39" s="26">
        <v>0.26300000000000001</v>
      </c>
      <c r="E39" s="26">
        <v>0.192</v>
      </c>
    </row>
    <row r="40" spans="1:5" x14ac:dyDescent="0.25">
      <c r="A40" s="24" t="s">
        <v>31</v>
      </c>
      <c r="B40" s="24" t="s">
        <v>35</v>
      </c>
      <c r="C40" s="26">
        <v>0.57099999999999995</v>
      </c>
      <c r="D40" s="26">
        <v>0.23200000000000001</v>
      </c>
      <c r="E40" s="26">
        <v>0.19700000000000001</v>
      </c>
    </row>
    <row r="41" spans="1:5" x14ac:dyDescent="0.25">
      <c r="A41" s="24" t="s">
        <v>31</v>
      </c>
      <c r="B41" s="24" t="s">
        <v>36</v>
      </c>
      <c r="C41" s="26">
        <v>0.5</v>
      </c>
      <c r="D41" s="26">
        <v>0.28599999999999998</v>
      </c>
      <c r="E41" s="26">
        <v>0.214</v>
      </c>
    </row>
    <row r="42" spans="1:5" x14ac:dyDescent="0.25">
      <c r="A42" s="24" t="s">
        <v>37</v>
      </c>
      <c r="B42" s="24" t="s">
        <v>38</v>
      </c>
      <c r="C42" s="26">
        <v>0.56100000000000005</v>
      </c>
      <c r="D42" s="26">
        <v>0.25900000000000001</v>
      </c>
      <c r="E42" s="26">
        <v>0.17899999999999999</v>
      </c>
    </row>
    <row r="43" spans="1:5" x14ac:dyDescent="0.25">
      <c r="A43" s="24" t="s">
        <v>37</v>
      </c>
      <c r="B43" s="24" t="s">
        <v>39</v>
      </c>
      <c r="C43" s="26">
        <v>0.51600000000000001</v>
      </c>
      <c r="D43" s="26">
        <v>0.25800000000000001</v>
      </c>
      <c r="E43" s="26">
        <v>0.22600000000000001</v>
      </c>
    </row>
    <row r="44" spans="1:5" x14ac:dyDescent="0.25">
      <c r="A44" s="24" t="s">
        <v>64</v>
      </c>
      <c r="B44" s="24" t="s">
        <v>40</v>
      </c>
      <c r="C44" s="26">
        <v>0.54400000000000004</v>
      </c>
      <c r="D44" s="26">
        <v>0.255</v>
      </c>
      <c r="E44" s="26">
        <v>0.20100000000000001</v>
      </c>
    </row>
    <row r="45" spans="1:5" x14ac:dyDescent="0.25">
      <c r="A45" s="24" t="s">
        <v>64</v>
      </c>
      <c r="B45" s="24" t="s">
        <v>41</v>
      </c>
      <c r="C45" s="26">
        <v>0.498</v>
      </c>
      <c r="D45" s="26">
        <v>0.29599999999999999</v>
      </c>
      <c r="E45" s="26">
        <v>0.20599999999999999</v>
      </c>
    </row>
    <row r="46" spans="1:5" x14ac:dyDescent="0.25">
      <c r="A46" s="24" t="s">
        <v>64</v>
      </c>
      <c r="B46" s="24" t="s">
        <v>42</v>
      </c>
      <c r="C46" s="26">
        <v>0.56399999999999995</v>
      </c>
      <c r="D46" s="26">
        <v>0.23699999999999999</v>
      </c>
      <c r="E46" s="26">
        <v>0.19900000000000001</v>
      </c>
    </row>
    <row r="47" spans="1:5" x14ac:dyDescent="0.25">
      <c r="A47" s="24" t="s">
        <v>64</v>
      </c>
      <c r="B47" s="24" t="s">
        <v>5</v>
      </c>
      <c r="C47" s="26">
        <v>0.437</v>
      </c>
      <c r="D47" s="26">
        <v>0.28199999999999997</v>
      </c>
      <c r="E47" s="26">
        <v>0.28199999999999997</v>
      </c>
    </row>
    <row r="48" spans="1:5" x14ac:dyDescent="0.25">
      <c r="A48" s="24" t="s">
        <v>43</v>
      </c>
      <c r="B48" s="24" t="s">
        <v>0</v>
      </c>
      <c r="C48" s="26">
        <v>0.437</v>
      </c>
      <c r="D48" s="26">
        <v>0.40200000000000002</v>
      </c>
      <c r="E48" s="26">
        <v>0.161</v>
      </c>
    </row>
    <row r="49" spans="1:5" x14ac:dyDescent="0.25">
      <c r="A49" s="24" t="s">
        <v>43</v>
      </c>
      <c r="B49" s="24" t="s">
        <v>1</v>
      </c>
      <c r="C49" s="26">
        <v>0.54300000000000004</v>
      </c>
      <c r="D49" s="26">
        <v>0.24399999999999999</v>
      </c>
      <c r="E49" s="26">
        <v>0.21299999999999999</v>
      </c>
    </row>
    <row r="50" spans="1:5" x14ac:dyDescent="0.25">
      <c r="A50" s="24" t="s">
        <v>65</v>
      </c>
      <c r="B50" s="24" t="s">
        <v>44</v>
      </c>
      <c r="C50" s="26">
        <v>0.51600000000000001</v>
      </c>
      <c r="D50" s="26">
        <v>0.26700000000000002</v>
      </c>
      <c r="E50" s="26">
        <v>0.217</v>
      </c>
    </row>
    <row r="51" spans="1:5" x14ac:dyDescent="0.25">
      <c r="A51" s="24" t="s">
        <v>65</v>
      </c>
      <c r="B51" s="24" t="s">
        <v>45</v>
      </c>
      <c r="C51" s="26">
        <v>0.56499999999999995</v>
      </c>
      <c r="D51" s="26">
        <v>0.23899999999999999</v>
      </c>
      <c r="E51" s="26">
        <v>0.19600000000000001</v>
      </c>
    </row>
    <row r="52" spans="1:5" x14ac:dyDescent="0.25">
      <c r="A52" s="24" t="s">
        <v>46</v>
      </c>
      <c r="B52" s="24" t="s">
        <v>47</v>
      </c>
      <c r="C52" s="26">
        <v>0.53700000000000003</v>
      </c>
      <c r="D52" s="26">
        <v>0.255</v>
      </c>
      <c r="E52" s="26">
        <v>0.20799999999999999</v>
      </c>
    </row>
    <row r="53" spans="1:5" x14ac:dyDescent="0.25">
      <c r="A53" s="24" t="s">
        <v>46</v>
      </c>
      <c r="B53" s="24" t="s">
        <v>48</v>
      </c>
      <c r="C53" s="26">
        <v>0.56000000000000005</v>
      </c>
      <c r="D53" s="26">
        <v>0.22</v>
      </c>
      <c r="E53" s="26">
        <v>0.22</v>
      </c>
    </row>
    <row r="54" spans="1:5" x14ac:dyDescent="0.25">
      <c r="A54" s="24" t="s">
        <v>46</v>
      </c>
      <c r="B54" s="24" t="s">
        <v>49</v>
      </c>
      <c r="C54" s="26">
        <v>0.50600000000000001</v>
      </c>
      <c r="D54" s="26">
        <v>0.316</v>
      </c>
      <c r="E54" s="26">
        <v>0.17699999999999999</v>
      </c>
    </row>
  </sheetData>
  <hyperlinks>
    <hyperlink ref="A3" location="Contents!A1" display="Return to table of contents" xr:uid="{07C64F75-8AB0-4D6B-8880-C9860A55D625}"/>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D6EF1-DE9C-4D6F-8D6C-C7CA3D132002}">
  <dimension ref="A1:J53"/>
  <sheetViews>
    <sheetView workbookViewId="0"/>
  </sheetViews>
  <sheetFormatPr defaultRowHeight="15.75" x14ac:dyDescent="0.25"/>
  <cols>
    <col min="1" max="1" width="37.140625" style="24" bestFit="1" customWidth="1"/>
    <col min="2" max="2" width="37.5703125" style="24" bestFit="1" customWidth="1"/>
    <col min="3" max="3" width="21.7109375" style="41" customWidth="1"/>
    <col min="4" max="16384" width="9.140625" style="24"/>
  </cols>
  <sheetData>
    <row r="1" spans="1:10" s="22" customFormat="1" ht="24.95" customHeight="1" x14ac:dyDescent="0.25">
      <c r="A1" s="7" t="s">
        <v>176</v>
      </c>
      <c r="B1" s="4"/>
      <c r="C1" s="4"/>
      <c r="D1" s="4"/>
      <c r="E1" s="4"/>
      <c r="F1" s="4"/>
      <c r="G1" s="4"/>
      <c r="H1" s="4"/>
      <c r="I1" s="4"/>
    </row>
    <row r="2" spans="1:10" s="22" customFormat="1" ht="24.95" customHeight="1" x14ac:dyDescent="0.25">
      <c r="A2" s="9" t="s">
        <v>146</v>
      </c>
      <c r="B2" s="4"/>
      <c r="C2" s="4"/>
      <c r="D2" s="4"/>
      <c r="E2" s="4"/>
      <c r="F2" s="4"/>
      <c r="G2" s="4"/>
      <c r="H2" s="4"/>
      <c r="I2" s="4"/>
      <c r="J2" s="21"/>
    </row>
    <row r="3" spans="1:10" ht="24.95" customHeight="1" x14ac:dyDescent="0.25">
      <c r="A3" s="23" t="s">
        <v>142</v>
      </c>
      <c r="C3" s="24"/>
    </row>
    <row r="4" spans="1:10" x14ac:dyDescent="0.25">
      <c r="A4" s="27" t="s">
        <v>143</v>
      </c>
      <c r="B4" s="27" t="s">
        <v>144</v>
      </c>
      <c r="C4" s="25" t="s">
        <v>0</v>
      </c>
    </row>
    <row r="5" spans="1:10" x14ac:dyDescent="0.25">
      <c r="A5" s="24" t="s">
        <v>50</v>
      </c>
      <c r="B5" s="24" t="s">
        <v>87</v>
      </c>
      <c r="C5" s="41">
        <v>0.79900000000000004</v>
      </c>
    </row>
    <row r="6" spans="1:10" x14ac:dyDescent="0.25">
      <c r="A6" s="24" t="s">
        <v>51</v>
      </c>
      <c r="B6" s="24" t="s">
        <v>2</v>
      </c>
      <c r="C6" s="41">
        <v>0.82699999999999996</v>
      </c>
    </row>
    <row r="7" spans="1:10" x14ac:dyDescent="0.25">
      <c r="A7" s="24" t="s">
        <v>51</v>
      </c>
      <c r="B7" s="24" t="s">
        <v>3</v>
      </c>
      <c r="C7" s="41">
        <v>0.77300000000000002</v>
      </c>
    </row>
    <row r="8" spans="1:10" x14ac:dyDescent="0.25">
      <c r="A8" s="24" t="s">
        <v>60</v>
      </c>
      <c r="B8" s="24" t="s">
        <v>6</v>
      </c>
      <c r="C8" s="41">
        <v>0.55100000000000005</v>
      </c>
    </row>
    <row r="9" spans="1:10" x14ac:dyDescent="0.25">
      <c r="A9" s="24" t="s">
        <v>60</v>
      </c>
      <c r="B9" s="24" t="s">
        <v>7</v>
      </c>
      <c r="C9" s="41">
        <v>0.73</v>
      </c>
    </row>
    <row r="10" spans="1:10" x14ac:dyDescent="0.25">
      <c r="A10" s="24" t="s">
        <v>60</v>
      </c>
      <c r="B10" s="24" t="s">
        <v>8</v>
      </c>
      <c r="C10" s="41">
        <v>0.88900000000000001</v>
      </c>
    </row>
    <row r="11" spans="1:10" x14ac:dyDescent="0.25">
      <c r="A11" s="24" t="s">
        <v>60</v>
      </c>
      <c r="B11" s="24" t="s">
        <v>9</v>
      </c>
      <c r="C11" s="41">
        <v>0.91900000000000004</v>
      </c>
    </row>
    <row r="12" spans="1:10" x14ac:dyDescent="0.25">
      <c r="A12" s="24" t="s">
        <v>60</v>
      </c>
      <c r="B12" s="24" t="s">
        <v>10</v>
      </c>
      <c r="C12" s="41">
        <v>0.878</v>
      </c>
    </row>
    <row r="13" spans="1:10" x14ac:dyDescent="0.25">
      <c r="A13" s="24" t="s">
        <v>61</v>
      </c>
      <c r="B13" s="24" t="s">
        <v>0</v>
      </c>
      <c r="C13" s="41">
        <v>0.80800000000000005</v>
      </c>
    </row>
    <row r="14" spans="1:10" x14ac:dyDescent="0.25">
      <c r="A14" s="24" t="s">
        <v>61</v>
      </c>
      <c r="B14" s="24" t="s">
        <v>1</v>
      </c>
      <c r="C14" s="41">
        <v>0.79800000000000004</v>
      </c>
    </row>
    <row r="15" spans="1:10" x14ac:dyDescent="0.25">
      <c r="A15" s="24" t="s">
        <v>62</v>
      </c>
      <c r="B15" s="24" t="s">
        <v>11</v>
      </c>
      <c r="C15" s="41">
        <v>0.84799999999999998</v>
      </c>
      <c r="D15" s="26"/>
    </row>
    <row r="16" spans="1:10" x14ac:dyDescent="0.25">
      <c r="A16" s="24" t="s">
        <v>62</v>
      </c>
      <c r="B16" s="24" t="s">
        <v>12</v>
      </c>
      <c r="C16" s="41">
        <v>0.78</v>
      </c>
      <c r="D16" s="26"/>
    </row>
    <row r="17" spans="1:4" x14ac:dyDescent="0.25">
      <c r="A17" s="24" t="s">
        <v>62</v>
      </c>
      <c r="B17" s="24" t="s">
        <v>4</v>
      </c>
      <c r="C17" s="41">
        <v>0.67300000000000004</v>
      </c>
      <c r="D17" s="26"/>
    </row>
    <row r="18" spans="1:4" x14ac:dyDescent="0.25">
      <c r="A18" s="24" t="s">
        <v>62</v>
      </c>
      <c r="B18" s="24" t="s">
        <v>13</v>
      </c>
      <c r="C18" s="41">
        <v>0.73799999999999999</v>
      </c>
      <c r="D18" s="26"/>
    </row>
    <row r="19" spans="1:4" x14ac:dyDescent="0.25">
      <c r="A19" s="24" t="s">
        <v>62</v>
      </c>
      <c r="B19" s="24" t="s">
        <v>5</v>
      </c>
      <c r="C19" s="41">
        <v>0.8</v>
      </c>
      <c r="D19" s="26"/>
    </row>
    <row r="20" spans="1:4" x14ac:dyDescent="0.25">
      <c r="A20" s="24" t="s">
        <v>63</v>
      </c>
      <c r="B20" s="24" t="s">
        <v>14</v>
      </c>
      <c r="C20" s="41">
        <v>0.79300000000000004</v>
      </c>
    </row>
    <row r="21" spans="1:4" x14ac:dyDescent="0.25">
      <c r="A21" s="24" t="s">
        <v>63</v>
      </c>
      <c r="B21" s="24" t="s">
        <v>15</v>
      </c>
      <c r="C21" s="41">
        <v>0.73499999999999999</v>
      </c>
    </row>
    <row r="22" spans="1:4" x14ac:dyDescent="0.25">
      <c r="A22" s="24" t="s">
        <v>63</v>
      </c>
      <c r="B22" s="24" t="s">
        <v>16</v>
      </c>
      <c r="C22" s="41">
        <v>0.82299999999999995</v>
      </c>
    </row>
    <row r="23" spans="1:4" x14ac:dyDescent="0.25">
      <c r="A23" s="24" t="s">
        <v>63</v>
      </c>
      <c r="B23" s="24" t="s">
        <v>17</v>
      </c>
      <c r="C23" s="41">
        <v>0.78800000000000003</v>
      </c>
    </row>
    <row r="24" spans="1:4" x14ac:dyDescent="0.25">
      <c r="A24" s="24" t="s">
        <v>63</v>
      </c>
      <c r="B24" s="24" t="s">
        <v>18</v>
      </c>
      <c r="C24" s="41">
        <v>0.77100000000000002</v>
      </c>
    </row>
    <row r="25" spans="1:4" x14ac:dyDescent="0.25">
      <c r="A25" s="24" t="s">
        <v>63</v>
      </c>
      <c r="B25" s="24" t="s">
        <v>19</v>
      </c>
      <c r="C25" s="41">
        <v>0.88</v>
      </c>
    </row>
    <row r="26" spans="1:4" x14ac:dyDescent="0.25">
      <c r="A26" s="24" t="s">
        <v>63</v>
      </c>
      <c r="B26" s="24" t="s">
        <v>20</v>
      </c>
      <c r="C26" s="41">
        <v>0.81499999999999995</v>
      </c>
    </row>
    <row r="27" spans="1:4" x14ac:dyDescent="0.25">
      <c r="A27" s="24" t="s">
        <v>63</v>
      </c>
      <c r="B27" s="24" t="s">
        <v>21</v>
      </c>
      <c r="C27" s="41">
        <v>0.76200000000000001</v>
      </c>
    </row>
    <row r="28" spans="1:4" x14ac:dyDescent="0.25">
      <c r="A28" s="24" t="s">
        <v>63</v>
      </c>
      <c r="B28" s="24" t="s">
        <v>22</v>
      </c>
      <c r="C28" s="41">
        <v>0.83</v>
      </c>
    </row>
    <row r="29" spans="1:4" x14ac:dyDescent="0.25">
      <c r="A29" s="24" t="s">
        <v>63</v>
      </c>
      <c r="B29" s="24" t="s">
        <v>23</v>
      </c>
      <c r="C29" s="41">
        <v>0.81799999999999995</v>
      </c>
    </row>
    <row r="30" spans="1:4" x14ac:dyDescent="0.25">
      <c r="A30" s="24" t="s">
        <v>63</v>
      </c>
      <c r="B30" s="24" t="s">
        <v>24</v>
      </c>
      <c r="C30" s="41">
        <v>0.78800000000000003</v>
      </c>
    </row>
    <row r="31" spans="1:4" x14ac:dyDescent="0.25">
      <c r="A31" s="24" t="s">
        <v>25</v>
      </c>
      <c r="B31" s="24" t="s">
        <v>26</v>
      </c>
      <c r="C31" s="41">
        <v>0.77600000000000002</v>
      </c>
    </row>
    <row r="32" spans="1:4" x14ac:dyDescent="0.25">
      <c r="A32" s="24" t="s">
        <v>25</v>
      </c>
      <c r="B32" s="24" t="s">
        <v>27</v>
      </c>
      <c r="C32" s="41">
        <v>0.81399999999999995</v>
      </c>
    </row>
    <row r="33" spans="1:3" x14ac:dyDescent="0.25">
      <c r="A33" s="24" t="s">
        <v>25</v>
      </c>
      <c r="B33" s="24" t="s">
        <v>28</v>
      </c>
      <c r="C33" s="41">
        <v>0.81200000000000006</v>
      </c>
    </row>
    <row r="34" spans="1:3" x14ac:dyDescent="0.25">
      <c r="A34" s="24" t="s">
        <v>25</v>
      </c>
      <c r="B34" s="24" t="s">
        <v>29</v>
      </c>
      <c r="C34" s="41">
        <v>0.80100000000000005</v>
      </c>
    </row>
    <row r="35" spans="1:3" x14ac:dyDescent="0.25">
      <c r="A35" s="24" t="s">
        <v>25</v>
      </c>
      <c r="B35" s="24" t="s">
        <v>30</v>
      </c>
      <c r="C35" s="41">
        <v>0.79100000000000004</v>
      </c>
    </row>
    <row r="36" spans="1:3" x14ac:dyDescent="0.25">
      <c r="A36" s="24" t="s">
        <v>31</v>
      </c>
      <c r="B36" s="24" t="s">
        <v>32</v>
      </c>
      <c r="C36" s="41">
        <v>0.79400000000000004</v>
      </c>
    </row>
    <row r="37" spans="1:3" x14ac:dyDescent="0.25">
      <c r="A37" s="24" t="s">
        <v>31</v>
      </c>
      <c r="B37" s="24" t="s">
        <v>33</v>
      </c>
      <c r="C37" s="41">
        <v>0.79800000000000004</v>
      </c>
    </row>
    <row r="38" spans="1:3" x14ac:dyDescent="0.25">
      <c r="A38" s="24" t="s">
        <v>31</v>
      </c>
      <c r="B38" s="24" t="s">
        <v>34</v>
      </c>
      <c r="C38" s="41">
        <v>0.79100000000000004</v>
      </c>
    </row>
    <row r="39" spans="1:3" x14ac:dyDescent="0.25">
      <c r="A39" s="24" t="s">
        <v>31</v>
      </c>
      <c r="B39" s="24" t="s">
        <v>35</v>
      </c>
      <c r="C39" s="41">
        <v>0.81699999999999995</v>
      </c>
    </row>
    <row r="40" spans="1:3" x14ac:dyDescent="0.25">
      <c r="A40" s="24" t="s">
        <v>31</v>
      </c>
      <c r="B40" s="24" t="s">
        <v>36</v>
      </c>
      <c r="C40" s="41">
        <v>0.79600000000000004</v>
      </c>
    </row>
    <row r="41" spans="1:3" x14ac:dyDescent="0.25">
      <c r="A41" s="24" t="s">
        <v>37</v>
      </c>
      <c r="B41" s="24" t="s">
        <v>38</v>
      </c>
      <c r="C41" s="41">
        <v>0.79800000000000004</v>
      </c>
    </row>
    <row r="42" spans="1:3" x14ac:dyDescent="0.25">
      <c r="A42" s="24" t="s">
        <v>37</v>
      </c>
      <c r="B42" s="24" t="s">
        <v>39</v>
      </c>
      <c r="C42" s="41">
        <v>0.8</v>
      </c>
    </row>
    <row r="43" spans="1:3" x14ac:dyDescent="0.25">
      <c r="A43" s="24" t="s">
        <v>64</v>
      </c>
      <c r="B43" s="24" t="s">
        <v>40</v>
      </c>
      <c r="C43" s="41">
        <v>0.81899999999999995</v>
      </c>
    </row>
    <row r="44" spans="1:3" x14ac:dyDescent="0.25">
      <c r="A44" s="24" t="s">
        <v>64</v>
      </c>
      <c r="B44" s="24" t="s">
        <v>41</v>
      </c>
      <c r="C44" s="41">
        <v>0.877</v>
      </c>
    </row>
    <row r="45" spans="1:3" x14ac:dyDescent="0.25">
      <c r="A45" s="24" t="s">
        <v>64</v>
      </c>
      <c r="B45" s="24" t="s">
        <v>42</v>
      </c>
      <c r="C45" s="41">
        <v>0.76100000000000001</v>
      </c>
    </row>
    <row r="46" spans="1:3" x14ac:dyDescent="0.25">
      <c r="A46" s="24" t="s">
        <v>64</v>
      </c>
      <c r="B46" s="24" t="s">
        <v>5</v>
      </c>
      <c r="C46" s="41">
        <v>0.79700000000000004</v>
      </c>
    </row>
    <row r="47" spans="1:3" x14ac:dyDescent="0.25">
      <c r="A47" s="24" t="s">
        <v>43</v>
      </c>
      <c r="B47" s="24" t="s">
        <v>0</v>
      </c>
      <c r="C47" s="41">
        <v>0.78700000000000003</v>
      </c>
    </row>
    <row r="48" spans="1:3" x14ac:dyDescent="0.25">
      <c r="A48" s="24" t="s">
        <v>43</v>
      </c>
      <c r="B48" s="24" t="s">
        <v>1</v>
      </c>
      <c r="C48" s="41">
        <v>0.80100000000000005</v>
      </c>
    </row>
    <row r="49" spans="1:3" x14ac:dyDescent="0.25">
      <c r="A49" s="24" t="s">
        <v>65</v>
      </c>
      <c r="B49" s="24" t="s">
        <v>44</v>
      </c>
      <c r="C49" s="41">
        <v>0.83299999999999996</v>
      </c>
    </row>
    <row r="50" spans="1:3" x14ac:dyDescent="0.25">
      <c r="A50" s="24" t="s">
        <v>65</v>
      </c>
      <c r="B50" s="24" t="s">
        <v>45</v>
      </c>
      <c r="C50" s="41">
        <v>0.77200000000000002</v>
      </c>
    </row>
    <row r="51" spans="1:3" x14ac:dyDescent="0.25">
      <c r="A51" s="24" t="s">
        <v>46</v>
      </c>
      <c r="B51" s="24" t="s">
        <v>47</v>
      </c>
      <c r="C51" s="41">
        <v>0.84199999999999997</v>
      </c>
    </row>
    <row r="52" spans="1:3" x14ac:dyDescent="0.25">
      <c r="A52" s="24" t="s">
        <v>46</v>
      </c>
      <c r="B52" s="24" t="s">
        <v>48</v>
      </c>
      <c r="C52" s="41">
        <v>0.61</v>
      </c>
    </row>
    <row r="53" spans="1:3" x14ac:dyDescent="0.25">
      <c r="A53" s="24" t="s">
        <v>46</v>
      </c>
      <c r="B53" s="24" t="s">
        <v>49</v>
      </c>
      <c r="C53" s="41">
        <v>0.73799999999999999</v>
      </c>
    </row>
  </sheetData>
  <hyperlinks>
    <hyperlink ref="A3" location="Contents!A1" display="Return to table of contents" xr:uid="{0BFBD067-8D00-4E0D-A5A6-0A589236A342}"/>
  </hyperlinks>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2296-FAC7-402A-BD97-E0D45871EB60}">
  <dimension ref="A1:J54"/>
  <sheetViews>
    <sheetView workbookViewId="0"/>
  </sheetViews>
  <sheetFormatPr defaultRowHeight="15.75" x14ac:dyDescent="0.25"/>
  <cols>
    <col min="1" max="1" width="46.28515625" style="24" customWidth="1"/>
    <col min="2" max="2" width="37.5703125" style="24" bestFit="1" customWidth="1"/>
    <col min="3" max="9" width="17.7109375" style="24" customWidth="1"/>
    <col min="10" max="16384" width="9.140625" style="24"/>
  </cols>
  <sheetData>
    <row r="1" spans="1:10" s="22" customFormat="1" ht="24.95" customHeight="1" x14ac:dyDescent="0.25">
      <c r="A1" s="7" t="s">
        <v>177</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x14ac:dyDescent="0.25">
      <c r="A4" s="27" t="s">
        <v>143</v>
      </c>
      <c r="B4" s="27" t="s">
        <v>144</v>
      </c>
      <c r="C4" s="36" t="s">
        <v>135</v>
      </c>
      <c r="D4" s="36" t="s">
        <v>136</v>
      </c>
      <c r="E4" s="36" t="s">
        <v>42</v>
      </c>
      <c r="F4" s="36" t="s">
        <v>137</v>
      </c>
      <c r="G4" s="36" t="s">
        <v>138</v>
      </c>
      <c r="H4" s="36" t="s">
        <v>139</v>
      </c>
      <c r="I4" s="36" t="s">
        <v>5</v>
      </c>
    </row>
    <row r="5" spans="1:10" x14ac:dyDescent="0.25">
      <c r="A5" s="24" t="s">
        <v>50</v>
      </c>
      <c r="B5" s="24" t="s">
        <v>87</v>
      </c>
      <c r="C5" s="26">
        <v>2.1000000000000001E-2</v>
      </c>
      <c r="D5" s="26">
        <v>6.5000000000000002E-2</v>
      </c>
      <c r="E5" s="26">
        <v>0.23799999999999999</v>
      </c>
      <c r="F5" s="26">
        <v>0.374</v>
      </c>
      <c r="G5" s="26">
        <v>0.13400000000000001</v>
      </c>
      <c r="H5" s="26">
        <v>0.16900000000000001</v>
      </c>
      <c r="I5" s="26">
        <v>1E-3</v>
      </c>
    </row>
    <row r="6" spans="1:10" x14ac:dyDescent="0.25">
      <c r="A6" s="24" t="s">
        <v>51</v>
      </c>
      <c r="B6" s="24" t="s">
        <v>2</v>
      </c>
      <c r="C6" s="26">
        <v>0.03</v>
      </c>
      <c r="D6" s="26">
        <v>7.3999999999999996E-2</v>
      </c>
      <c r="E6" s="26">
        <v>0.23300000000000001</v>
      </c>
      <c r="F6" s="26">
        <v>0.39300000000000002</v>
      </c>
      <c r="G6" s="26">
        <v>0.115</v>
      </c>
      <c r="H6" s="26">
        <v>0.154</v>
      </c>
      <c r="I6" s="26">
        <v>1E-3</v>
      </c>
    </row>
    <row r="7" spans="1:10" x14ac:dyDescent="0.25">
      <c r="A7" s="24" t="s">
        <v>51</v>
      </c>
      <c r="B7" s="24" t="s">
        <v>3</v>
      </c>
      <c r="C7" s="26">
        <v>1.0999999999999999E-2</v>
      </c>
      <c r="D7" s="26">
        <v>5.5E-2</v>
      </c>
      <c r="E7" s="26">
        <v>0.24299999999999999</v>
      </c>
      <c r="F7" s="26">
        <v>0.35399999999999998</v>
      </c>
      <c r="G7" s="26">
        <v>0.154</v>
      </c>
      <c r="H7" s="26">
        <v>0.183</v>
      </c>
      <c r="I7" s="26">
        <v>0</v>
      </c>
    </row>
    <row r="8" spans="1:10" x14ac:dyDescent="0.25">
      <c r="A8" s="24" t="s">
        <v>60</v>
      </c>
      <c r="B8" s="24" t="s">
        <v>6</v>
      </c>
      <c r="C8" s="26">
        <v>0.02</v>
      </c>
      <c r="D8" s="26">
        <v>5.2999999999999999E-2</v>
      </c>
      <c r="E8" s="26">
        <v>0.158</v>
      </c>
      <c r="F8" s="26">
        <v>0.41399999999999998</v>
      </c>
      <c r="G8" s="26">
        <v>0.16400000000000001</v>
      </c>
      <c r="H8" s="26">
        <v>0.191</v>
      </c>
      <c r="I8" s="26">
        <v>0</v>
      </c>
    </row>
    <row r="9" spans="1:10" x14ac:dyDescent="0.25">
      <c r="A9" s="24" t="s">
        <v>60</v>
      </c>
      <c r="B9" s="24" t="s">
        <v>7</v>
      </c>
      <c r="C9" s="26">
        <v>0.02</v>
      </c>
      <c r="D9" s="26">
        <v>5.3999999999999999E-2</v>
      </c>
      <c r="E9" s="26">
        <v>0.28799999999999998</v>
      </c>
      <c r="F9" s="26">
        <v>0.34</v>
      </c>
      <c r="G9" s="26">
        <v>0.115</v>
      </c>
      <c r="H9" s="26">
        <v>0.183</v>
      </c>
      <c r="I9" s="26">
        <v>0</v>
      </c>
    </row>
    <row r="10" spans="1:10" x14ac:dyDescent="0.25">
      <c r="A10" s="24" t="s">
        <v>60</v>
      </c>
      <c r="B10" s="24" t="s">
        <v>8</v>
      </c>
      <c r="C10" s="26">
        <v>1.7999999999999999E-2</v>
      </c>
      <c r="D10" s="26">
        <v>7.1999999999999995E-2</v>
      </c>
      <c r="E10" s="26">
        <v>0.24199999999999999</v>
      </c>
      <c r="F10" s="26">
        <v>0.35699999999999998</v>
      </c>
      <c r="G10" s="26">
        <v>0.13600000000000001</v>
      </c>
      <c r="H10" s="26">
        <v>0.17399999999999999</v>
      </c>
      <c r="I10" s="26">
        <v>1E-3</v>
      </c>
    </row>
    <row r="11" spans="1:10" x14ac:dyDescent="0.25">
      <c r="A11" s="24" t="s">
        <v>60</v>
      </c>
      <c r="B11" s="24" t="s">
        <v>9</v>
      </c>
      <c r="C11" s="26">
        <v>3.3000000000000002E-2</v>
      </c>
      <c r="D11" s="26">
        <v>7.9000000000000001E-2</v>
      </c>
      <c r="E11" s="26">
        <v>0.219</v>
      </c>
      <c r="F11" s="26">
        <v>0.39200000000000002</v>
      </c>
      <c r="G11" s="26">
        <v>0.14299999999999999</v>
      </c>
      <c r="H11" s="26">
        <v>0.13400000000000001</v>
      </c>
      <c r="I11" s="26">
        <v>0</v>
      </c>
    </row>
    <row r="12" spans="1:10" x14ac:dyDescent="0.25">
      <c r="A12" s="24" t="s">
        <v>60</v>
      </c>
      <c r="B12" s="24" t="s">
        <v>10</v>
      </c>
      <c r="C12" s="26">
        <v>0</v>
      </c>
      <c r="D12" s="26">
        <v>4.5999999999999999E-2</v>
      </c>
      <c r="E12" s="26">
        <v>0.152</v>
      </c>
      <c r="F12" s="26">
        <v>0.53</v>
      </c>
      <c r="G12" s="26">
        <v>0.152</v>
      </c>
      <c r="H12" s="26">
        <v>0.11899999999999999</v>
      </c>
      <c r="I12" s="26">
        <v>0</v>
      </c>
    </row>
    <row r="13" spans="1:10" x14ac:dyDescent="0.25">
      <c r="A13" s="24" t="s">
        <v>60</v>
      </c>
      <c r="B13" s="24" t="s">
        <v>5</v>
      </c>
      <c r="C13" s="26">
        <v>0.05</v>
      </c>
      <c r="D13" s="26">
        <v>0.1</v>
      </c>
      <c r="E13" s="26">
        <v>0.17499999999999999</v>
      </c>
      <c r="F13" s="26">
        <v>0.3</v>
      </c>
      <c r="G13" s="26">
        <v>0.15</v>
      </c>
      <c r="H13" s="26">
        <v>0.22500000000000001</v>
      </c>
      <c r="I13" s="26">
        <v>0</v>
      </c>
    </row>
    <row r="14" spans="1:10" x14ac:dyDescent="0.25">
      <c r="A14" s="24" t="s">
        <v>61</v>
      </c>
      <c r="B14" s="24" t="s">
        <v>0</v>
      </c>
      <c r="C14" s="26">
        <v>2.1000000000000001E-2</v>
      </c>
      <c r="D14" s="26">
        <v>6.3E-2</v>
      </c>
      <c r="E14" s="26">
        <v>0.22500000000000001</v>
      </c>
      <c r="F14" s="26">
        <v>0.35099999999999998</v>
      </c>
      <c r="G14" s="26">
        <v>0.20100000000000001</v>
      </c>
      <c r="H14" s="26">
        <v>0.13800000000000001</v>
      </c>
      <c r="I14" s="26">
        <v>0</v>
      </c>
    </row>
    <row r="15" spans="1:10" x14ac:dyDescent="0.25">
      <c r="A15" s="24" t="s">
        <v>61</v>
      </c>
      <c r="B15" s="24" t="s">
        <v>1</v>
      </c>
      <c r="C15" s="26">
        <v>0.02</v>
      </c>
      <c r="D15" s="26">
        <v>6.5000000000000002E-2</v>
      </c>
      <c r="E15" s="26">
        <v>0.24</v>
      </c>
      <c r="F15" s="26">
        <v>0.378</v>
      </c>
      <c r="G15" s="26">
        <v>0.122</v>
      </c>
      <c r="H15" s="26">
        <v>0.17499999999999999</v>
      </c>
      <c r="I15" s="26">
        <v>1E-3</v>
      </c>
    </row>
    <row r="16" spans="1:10" x14ac:dyDescent="0.25">
      <c r="A16" s="24" t="s">
        <v>62</v>
      </c>
      <c r="B16" s="24" t="s">
        <v>11</v>
      </c>
      <c r="C16" s="26">
        <v>2.5000000000000001E-2</v>
      </c>
      <c r="D16" s="26">
        <v>7.4999999999999997E-2</v>
      </c>
      <c r="E16" s="26">
        <v>0.21099999999999999</v>
      </c>
      <c r="F16" s="26">
        <v>0.40600000000000003</v>
      </c>
      <c r="G16" s="26">
        <v>0.13</v>
      </c>
      <c r="H16" s="26">
        <v>0.153</v>
      </c>
      <c r="I16" s="26">
        <v>0</v>
      </c>
    </row>
    <row r="17" spans="1:9" x14ac:dyDescent="0.25">
      <c r="A17" s="24" t="s">
        <v>62</v>
      </c>
      <c r="B17" s="24" t="s">
        <v>12</v>
      </c>
      <c r="C17" s="26">
        <v>1.0999999999999999E-2</v>
      </c>
      <c r="D17" s="26">
        <v>5.1999999999999998E-2</v>
      </c>
      <c r="E17" s="26">
        <v>0.27100000000000002</v>
      </c>
      <c r="F17" s="26">
        <v>0.35499999999999998</v>
      </c>
      <c r="G17" s="26">
        <v>0.14699999999999999</v>
      </c>
      <c r="H17" s="26">
        <v>0.16200000000000001</v>
      </c>
      <c r="I17" s="26">
        <v>1E-3</v>
      </c>
    </row>
    <row r="18" spans="1:9" x14ac:dyDescent="0.25">
      <c r="A18" s="24" t="s">
        <v>62</v>
      </c>
      <c r="B18" s="24" t="s">
        <v>4</v>
      </c>
      <c r="C18" s="26">
        <v>1.4E-2</v>
      </c>
      <c r="D18" s="26">
        <v>5.7000000000000002E-2</v>
      </c>
      <c r="E18" s="26">
        <v>0.186</v>
      </c>
      <c r="F18" s="26">
        <v>0.443</v>
      </c>
      <c r="G18" s="26">
        <v>0.17100000000000001</v>
      </c>
      <c r="H18" s="26">
        <v>0.129</v>
      </c>
      <c r="I18" s="26">
        <v>0</v>
      </c>
    </row>
    <row r="19" spans="1:9" x14ac:dyDescent="0.25">
      <c r="A19" s="24" t="s">
        <v>62</v>
      </c>
      <c r="B19" s="24" t="s">
        <v>13</v>
      </c>
      <c r="C19" s="26">
        <v>0.04</v>
      </c>
      <c r="D19" s="26">
        <v>5.5E-2</v>
      </c>
      <c r="E19" s="26">
        <v>0.27500000000000002</v>
      </c>
      <c r="F19" s="26">
        <v>0.30499999999999999</v>
      </c>
      <c r="G19" s="26">
        <v>0.12</v>
      </c>
      <c r="H19" s="26">
        <v>0.20499999999999999</v>
      </c>
      <c r="I19" s="26">
        <v>0</v>
      </c>
    </row>
    <row r="20" spans="1:9" x14ac:dyDescent="0.25">
      <c r="A20" s="24" t="s">
        <v>62</v>
      </c>
      <c r="B20" s="24" t="s">
        <v>5</v>
      </c>
      <c r="C20" s="26">
        <v>2.3E-2</v>
      </c>
      <c r="D20" s="26">
        <v>8.3000000000000004E-2</v>
      </c>
      <c r="E20" s="26">
        <v>0.20499999999999999</v>
      </c>
      <c r="F20" s="26">
        <v>0.33300000000000002</v>
      </c>
      <c r="G20" s="26">
        <v>8.3000000000000004E-2</v>
      </c>
      <c r="H20" s="26">
        <v>0.27300000000000002</v>
      </c>
      <c r="I20" s="26">
        <v>0</v>
      </c>
    </row>
    <row r="21" spans="1:9" x14ac:dyDescent="0.25">
      <c r="A21" s="24" t="s">
        <v>63</v>
      </c>
      <c r="B21" s="24" t="s">
        <v>14</v>
      </c>
      <c r="C21" s="26">
        <v>0.02</v>
      </c>
      <c r="D21" s="26">
        <v>3.9E-2</v>
      </c>
      <c r="E21" s="26">
        <v>0.29399999999999998</v>
      </c>
      <c r="F21" s="26">
        <v>0.35899999999999999</v>
      </c>
      <c r="G21" s="26">
        <v>7.1999999999999995E-2</v>
      </c>
      <c r="H21" s="26">
        <v>0.216</v>
      </c>
      <c r="I21" s="26">
        <v>0</v>
      </c>
    </row>
    <row r="22" spans="1:9" x14ac:dyDescent="0.25">
      <c r="A22" s="24" t="s">
        <v>63</v>
      </c>
      <c r="B22" s="24" t="s">
        <v>15</v>
      </c>
      <c r="C22" s="26">
        <v>1.7999999999999999E-2</v>
      </c>
      <c r="D22" s="26">
        <v>6.6000000000000003E-2</v>
      </c>
      <c r="E22" s="26">
        <v>0.29499999999999998</v>
      </c>
      <c r="F22" s="26">
        <v>0.34300000000000003</v>
      </c>
      <c r="G22" s="26">
        <v>0.14499999999999999</v>
      </c>
      <c r="H22" s="26">
        <v>0.13300000000000001</v>
      </c>
      <c r="I22" s="26">
        <v>0</v>
      </c>
    </row>
    <row r="23" spans="1:9" x14ac:dyDescent="0.25">
      <c r="A23" s="24" t="s">
        <v>63</v>
      </c>
      <c r="B23" s="24" t="s">
        <v>16</v>
      </c>
      <c r="C23" s="26">
        <v>3.1E-2</v>
      </c>
      <c r="D23" s="26">
        <v>0.123</v>
      </c>
      <c r="E23" s="26">
        <v>0.219</v>
      </c>
      <c r="F23" s="26">
        <v>0.32</v>
      </c>
      <c r="G23" s="26">
        <v>0.13200000000000001</v>
      </c>
      <c r="H23" s="26">
        <v>0.17499999999999999</v>
      </c>
      <c r="I23" s="26">
        <v>0</v>
      </c>
    </row>
    <row r="24" spans="1:9" x14ac:dyDescent="0.25">
      <c r="A24" s="24" t="s">
        <v>63</v>
      </c>
      <c r="B24" s="24" t="s">
        <v>17</v>
      </c>
      <c r="C24" s="26">
        <v>1.4E-2</v>
      </c>
      <c r="D24" s="26">
        <v>4.8000000000000001E-2</v>
      </c>
      <c r="E24" s="26">
        <v>0.221</v>
      </c>
      <c r="F24" s="26">
        <v>0.41699999999999998</v>
      </c>
      <c r="G24" s="26">
        <v>0.126</v>
      </c>
      <c r="H24" s="26">
        <v>0.17399999999999999</v>
      </c>
      <c r="I24" s="26">
        <v>0</v>
      </c>
    </row>
    <row r="25" spans="1:9" x14ac:dyDescent="0.25">
      <c r="A25" s="24" t="s">
        <v>63</v>
      </c>
      <c r="B25" s="24" t="s">
        <v>18</v>
      </c>
      <c r="C25" s="26">
        <v>1.4E-2</v>
      </c>
      <c r="D25" s="26">
        <v>6.2E-2</v>
      </c>
      <c r="E25" s="26">
        <v>0.186</v>
      </c>
      <c r="F25" s="26">
        <v>0.44800000000000001</v>
      </c>
      <c r="G25" s="26">
        <v>0.159</v>
      </c>
      <c r="H25" s="26">
        <v>0.124</v>
      </c>
      <c r="I25" s="26">
        <v>7.0000000000000001E-3</v>
      </c>
    </row>
    <row r="26" spans="1:9" x14ac:dyDescent="0.25">
      <c r="A26" s="24" t="s">
        <v>63</v>
      </c>
      <c r="B26" s="24" t="s">
        <v>19</v>
      </c>
      <c r="C26" s="26">
        <v>2.5999999999999999E-2</v>
      </c>
      <c r="D26" s="26">
        <v>5.1999999999999998E-2</v>
      </c>
      <c r="E26" s="26">
        <v>0.26200000000000001</v>
      </c>
      <c r="F26" s="26">
        <v>0.35599999999999998</v>
      </c>
      <c r="G26" s="26">
        <v>0.126</v>
      </c>
      <c r="H26" s="26">
        <v>0.17799999999999999</v>
      </c>
      <c r="I26" s="26">
        <v>0</v>
      </c>
    </row>
    <row r="27" spans="1:9" x14ac:dyDescent="0.25">
      <c r="A27" s="24" t="s">
        <v>63</v>
      </c>
      <c r="B27" s="24" t="s">
        <v>20</v>
      </c>
      <c r="C27" s="26">
        <v>0</v>
      </c>
      <c r="D27" s="26">
        <v>4.1000000000000002E-2</v>
      </c>
      <c r="E27" s="26">
        <v>0.26</v>
      </c>
      <c r="F27" s="26">
        <v>0.36599999999999999</v>
      </c>
      <c r="G27" s="26">
        <v>0.14599999999999999</v>
      </c>
      <c r="H27" s="26">
        <v>0.187</v>
      </c>
      <c r="I27" s="26">
        <v>0</v>
      </c>
    </row>
    <row r="28" spans="1:9" x14ac:dyDescent="0.25">
      <c r="A28" s="24" t="s">
        <v>63</v>
      </c>
      <c r="B28" s="24" t="s">
        <v>21</v>
      </c>
      <c r="C28" s="26">
        <v>3.5000000000000003E-2</v>
      </c>
      <c r="D28" s="26">
        <v>6.4000000000000001E-2</v>
      </c>
      <c r="E28" s="26">
        <v>0.24099999999999999</v>
      </c>
      <c r="F28" s="26">
        <v>0.41099999999999998</v>
      </c>
      <c r="G28" s="26">
        <v>0.13500000000000001</v>
      </c>
      <c r="H28" s="26">
        <v>0.113</v>
      </c>
      <c r="I28" s="26">
        <v>0</v>
      </c>
    </row>
    <row r="29" spans="1:9" x14ac:dyDescent="0.25">
      <c r="A29" s="24" t="s">
        <v>63</v>
      </c>
      <c r="B29" s="24" t="s">
        <v>22</v>
      </c>
      <c r="C29" s="26">
        <v>6.0000000000000001E-3</v>
      </c>
      <c r="D29" s="26">
        <v>9.9000000000000005E-2</v>
      </c>
      <c r="E29" s="26">
        <v>0.186</v>
      </c>
      <c r="F29" s="26">
        <v>0.34799999999999998</v>
      </c>
      <c r="G29" s="26">
        <v>0.186</v>
      </c>
      <c r="H29" s="26">
        <v>0.17399999999999999</v>
      </c>
      <c r="I29" s="26">
        <v>0</v>
      </c>
    </row>
    <row r="30" spans="1:9" x14ac:dyDescent="0.25">
      <c r="A30" s="24" t="s">
        <v>63</v>
      </c>
      <c r="B30" s="24" t="s">
        <v>23</v>
      </c>
      <c r="C30" s="26">
        <v>0.02</v>
      </c>
      <c r="D30" s="26">
        <v>4.5999999999999999E-2</v>
      </c>
      <c r="E30" s="26">
        <v>0.23499999999999999</v>
      </c>
      <c r="F30" s="26">
        <v>0.44400000000000001</v>
      </c>
      <c r="G30" s="26">
        <v>0.111</v>
      </c>
      <c r="H30" s="26">
        <v>0.14399999999999999</v>
      </c>
      <c r="I30" s="26">
        <v>0</v>
      </c>
    </row>
    <row r="31" spans="1:9" x14ac:dyDescent="0.25">
      <c r="A31" s="24" t="s">
        <v>63</v>
      </c>
      <c r="B31" s="24" t="s">
        <v>24</v>
      </c>
      <c r="C31" s="26">
        <v>3.7999999999999999E-2</v>
      </c>
      <c r="D31" s="26">
        <v>0.06</v>
      </c>
      <c r="E31" s="26">
        <v>0.247</v>
      </c>
      <c r="F31" s="26">
        <v>0.29099999999999998</v>
      </c>
      <c r="G31" s="26">
        <v>0.14799999999999999</v>
      </c>
      <c r="H31" s="26">
        <v>0.214</v>
      </c>
      <c r="I31" s="26">
        <v>0</v>
      </c>
    </row>
    <row r="32" spans="1:9" x14ac:dyDescent="0.25">
      <c r="A32" s="24" t="s">
        <v>25</v>
      </c>
      <c r="B32" s="24" t="s">
        <v>26</v>
      </c>
      <c r="C32" s="26">
        <v>2.5000000000000001E-2</v>
      </c>
      <c r="D32" s="26">
        <v>0.08</v>
      </c>
      <c r="E32" s="26">
        <v>0.20799999999999999</v>
      </c>
      <c r="F32" s="26">
        <v>0.374</v>
      </c>
      <c r="G32" s="26">
        <v>0.122</v>
      </c>
      <c r="H32" s="26">
        <v>0.191</v>
      </c>
      <c r="I32" s="26">
        <v>0</v>
      </c>
    </row>
    <row r="33" spans="1:9" x14ac:dyDescent="0.25">
      <c r="A33" s="24" t="s">
        <v>25</v>
      </c>
      <c r="B33" s="24" t="s">
        <v>27</v>
      </c>
      <c r="C33" s="26">
        <v>1.2E-2</v>
      </c>
      <c r="D33" s="26">
        <v>5.1999999999999998E-2</v>
      </c>
      <c r="E33" s="26">
        <v>0.25800000000000001</v>
      </c>
      <c r="F33" s="26">
        <v>0.373</v>
      </c>
      <c r="G33" s="26">
        <v>0.14499999999999999</v>
      </c>
      <c r="H33" s="26">
        <v>0.16</v>
      </c>
      <c r="I33" s="26">
        <v>0</v>
      </c>
    </row>
    <row r="34" spans="1:9" x14ac:dyDescent="0.25">
      <c r="A34" s="24" t="s">
        <v>25</v>
      </c>
      <c r="B34" s="24" t="s">
        <v>28</v>
      </c>
      <c r="C34" s="26">
        <v>1.9E-2</v>
      </c>
      <c r="D34" s="26">
        <v>7.3999999999999996E-2</v>
      </c>
      <c r="E34" s="26">
        <v>0.23300000000000001</v>
      </c>
      <c r="F34" s="26">
        <v>0.35</v>
      </c>
      <c r="G34" s="26">
        <v>0.14499999999999999</v>
      </c>
      <c r="H34" s="26">
        <v>0.17599999999999999</v>
      </c>
      <c r="I34" s="26">
        <v>2E-3</v>
      </c>
    </row>
    <row r="35" spans="1:9" x14ac:dyDescent="0.25">
      <c r="A35" s="24" t="s">
        <v>25</v>
      </c>
      <c r="B35" s="24" t="s">
        <v>29</v>
      </c>
      <c r="C35" s="26">
        <v>3.4000000000000002E-2</v>
      </c>
      <c r="D35" s="26">
        <v>4.9000000000000002E-2</v>
      </c>
      <c r="E35" s="26">
        <v>0.21199999999999999</v>
      </c>
      <c r="F35" s="26">
        <v>0.39700000000000002</v>
      </c>
      <c r="G35" s="26">
        <v>0.13600000000000001</v>
      </c>
      <c r="H35" s="26">
        <v>0.17299999999999999</v>
      </c>
      <c r="I35" s="26">
        <v>0</v>
      </c>
    </row>
    <row r="36" spans="1:9" x14ac:dyDescent="0.25">
      <c r="A36" s="24" t="s">
        <v>25</v>
      </c>
      <c r="B36" s="24" t="s">
        <v>30</v>
      </c>
      <c r="C36" s="26">
        <v>1.2E-2</v>
      </c>
      <c r="D36" s="26">
        <v>7.0000000000000007E-2</v>
      </c>
      <c r="E36" s="26">
        <v>0.27900000000000003</v>
      </c>
      <c r="F36" s="26">
        <v>0.374</v>
      </c>
      <c r="G36" s="26">
        <v>0.12</v>
      </c>
      <c r="H36" s="26">
        <v>0.14499999999999999</v>
      </c>
      <c r="I36" s="26">
        <v>0</v>
      </c>
    </row>
    <row r="37" spans="1:9" x14ac:dyDescent="0.25">
      <c r="A37" s="24" t="s">
        <v>31</v>
      </c>
      <c r="B37" s="24" t="s">
        <v>32</v>
      </c>
      <c r="C37" s="26">
        <v>1.7999999999999999E-2</v>
      </c>
      <c r="D37" s="26">
        <v>6.3E-2</v>
      </c>
      <c r="E37" s="26">
        <v>0.24099999999999999</v>
      </c>
      <c r="F37" s="26">
        <v>0.35199999999999998</v>
      </c>
      <c r="G37" s="26">
        <v>0.13400000000000001</v>
      </c>
      <c r="H37" s="26">
        <v>0.192</v>
      </c>
      <c r="I37" s="26">
        <v>0</v>
      </c>
    </row>
    <row r="38" spans="1:9" x14ac:dyDescent="0.25">
      <c r="A38" s="24" t="s">
        <v>31</v>
      </c>
      <c r="B38" s="24" t="s">
        <v>33</v>
      </c>
      <c r="C38" s="26">
        <v>2.7E-2</v>
      </c>
      <c r="D38" s="26">
        <v>4.2000000000000003E-2</v>
      </c>
      <c r="E38" s="26">
        <v>0.26800000000000002</v>
      </c>
      <c r="F38" s="26">
        <v>0.36699999999999999</v>
      </c>
      <c r="G38" s="26">
        <v>0.108</v>
      </c>
      <c r="H38" s="26">
        <v>0.187</v>
      </c>
      <c r="I38" s="26">
        <v>0</v>
      </c>
    </row>
    <row r="39" spans="1:9" x14ac:dyDescent="0.25">
      <c r="A39" s="24" t="s">
        <v>31</v>
      </c>
      <c r="B39" s="24" t="s">
        <v>34</v>
      </c>
      <c r="C39" s="26">
        <v>1.7000000000000001E-2</v>
      </c>
      <c r="D39" s="26">
        <v>6.8000000000000005E-2</v>
      </c>
      <c r="E39" s="26">
        <v>0.23499999999999999</v>
      </c>
      <c r="F39" s="26">
        <v>0.38700000000000001</v>
      </c>
      <c r="G39" s="26">
        <v>0.14000000000000001</v>
      </c>
      <c r="H39" s="26">
        <v>0.153</v>
      </c>
      <c r="I39" s="26">
        <v>0</v>
      </c>
    </row>
    <row r="40" spans="1:9" x14ac:dyDescent="0.25">
      <c r="A40" s="24" t="s">
        <v>31</v>
      </c>
      <c r="B40" s="24" t="s">
        <v>35</v>
      </c>
      <c r="C40" s="26">
        <v>2.1999999999999999E-2</v>
      </c>
      <c r="D40" s="26">
        <v>8.1000000000000003E-2</v>
      </c>
      <c r="E40" s="26">
        <v>0.253</v>
      </c>
      <c r="F40" s="26">
        <v>0.33900000000000002</v>
      </c>
      <c r="G40" s="26">
        <v>0.14099999999999999</v>
      </c>
      <c r="H40" s="26">
        <v>0.161</v>
      </c>
      <c r="I40" s="26">
        <v>2E-3</v>
      </c>
    </row>
    <row r="41" spans="1:9" x14ac:dyDescent="0.25">
      <c r="A41" s="24" t="s">
        <v>31</v>
      </c>
      <c r="B41" s="24" t="s">
        <v>36</v>
      </c>
      <c r="C41" s="26">
        <v>1.9E-2</v>
      </c>
      <c r="D41" s="26">
        <v>6.3E-2</v>
      </c>
      <c r="E41" s="26">
        <v>0.20100000000000001</v>
      </c>
      <c r="F41" s="26">
        <v>0.42099999999999999</v>
      </c>
      <c r="G41" s="26">
        <v>0.14000000000000001</v>
      </c>
      <c r="H41" s="26">
        <v>0.157</v>
      </c>
      <c r="I41" s="26">
        <v>0</v>
      </c>
    </row>
    <row r="42" spans="1:9" x14ac:dyDescent="0.25">
      <c r="A42" s="24" t="s">
        <v>37</v>
      </c>
      <c r="B42" s="24" t="s">
        <v>38</v>
      </c>
      <c r="C42" s="26">
        <v>2.1000000000000001E-2</v>
      </c>
      <c r="D42" s="26">
        <v>6.5000000000000002E-2</v>
      </c>
      <c r="E42" s="26">
        <v>0.217</v>
      </c>
      <c r="F42" s="26">
        <v>0.36699999999999999</v>
      </c>
      <c r="G42" s="26">
        <v>0.14699999999999999</v>
      </c>
      <c r="H42" s="26">
        <v>0.182</v>
      </c>
      <c r="I42" s="26">
        <v>1E-3</v>
      </c>
    </row>
    <row r="43" spans="1:9" x14ac:dyDescent="0.25">
      <c r="A43" s="24" t="s">
        <v>37</v>
      </c>
      <c r="B43" s="24" t="s">
        <v>39</v>
      </c>
      <c r="C43" s="26">
        <v>0.02</v>
      </c>
      <c r="D43" s="26">
        <v>6.4000000000000001E-2</v>
      </c>
      <c r="E43" s="26">
        <v>0.254</v>
      </c>
      <c r="F43" s="26">
        <v>0.378</v>
      </c>
      <c r="G43" s="26">
        <v>0.125</v>
      </c>
      <c r="H43" s="26">
        <v>0.159</v>
      </c>
      <c r="I43" s="26">
        <v>0</v>
      </c>
    </row>
    <row r="44" spans="1:9" x14ac:dyDescent="0.25">
      <c r="A44" s="24" t="s">
        <v>64</v>
      </c>
      <c r="B44" s="24" t="s">
        <v>40</v>
      </c>
      <c r="C44" s="26">
        <v>1.7999999999999999E-2</v>
      </c>
      <c r="D44" s="26">
        <v>8.2000000000000003E-2</v>
      </c>
      <c r="E44" s="26">
        <v>0.25</v>
      </c>
      <c r="F44" s="26">
        <v>0.39100000000000001</v>
      </c>
      <c r="G44" s="26">
        <v>0.109</v>
      </c>
      <c r="H44" s="26">
        <v>0.14699999999999999</v>
      </c>
      <c r="I44" s="26">
        <v>3.0000000000000001E-3</v>
      </c>
    </row>
    <row r="45" spans="1:9" x14ac:dyDescent="0.25">
      <c r="A45" s="24" t="s">
        <v>64</v>
      </c>
      <c r="B45" s="24" t="s">
        <v>41</v>
      </c>
      <c r="C45" s="26">
        <v>3.4000000000000002E-2</v>
      </c>
      <c r="D45" s="26">
        <v>0.106</v>
      </c>
      <c r="E45" s="26">
        <v>0.217</v>
      </c>
      <c r="F45" s="26">
        <v>0.434</v>
      </c>
      <c r="G45" s="26">
        <v>0.11</v>
      </c>
      <c r="H45" s="26">
        <v>9.8000000000000004E-2</v>
      </c>
      <c r="I45" s="26">
        <v>0</v>
      </c>
    </row>
    <row r="46" spans="1:9" x14ac:dyDescent="0.25">
      <c r="A46" s="24" t="s">
        <v>64</v>
      </c>
      <c r="B46" s="24" t="s">
        <v>42</v>
      </c>
      <c r="C46" s="26">
        <v>1.6E-2</v>
      </c>
      <c r="D46" s="26">
        <v>3.6999999999999998E-2</v>
      </c>
      <c r="E46" s="26">
        <v>0.25800000000000001</v>
      </c>
      <c r="F46" s="26">
        <v>0.34200000000000003</v>
      </c>
      <c r="G46" s="26">
        <v>0.152</v>
      </c>
      <c r="H46" s="26">
        <v>0.19500000000000001</v>
      </c>
      <c r="I46" s="26">
        <v>0</v>
      </c>
    </row>
    <row r="47" spans="1:9" x14ac:dyDescent="0.25">
      <c r="A47" s="24" t="s">
        <v>64</v>
      </c>
      <c r="B47" s="24" t="s">
        <v>5</v>
      </c>
      <c r="C47" s="26">
        <v>1.4E-2</v>
      </c>
      <c r="D47" s="26">
        <v>6.9000000000000006E-2</v>
      </c>
      <c r="E47" s="26">
        <v>0.152</v>
      </c>
      <c r="F47" s="26">
        <v>0.34499999999999997</v>
      </c>
      <c r="G47" s="26">
        <v>0.14499999999999999</v>
      </c>
      <c r="H47" s="26">
        <v>0.27600000000000002</v>
      </c>
      <c r="I47" s="26">
        <v>0</v>
      </c>
    </row>
    <row r="48" spans="1:9" x14ac:dyDescent="0.25">
      <c r="A48" s="24" t="s">
        <v>43</v>
      </c>
      <c r="B48" s="24" t="s">
        <v>0</v>
      </c>
      <c r="C48" s="26">
        <v>4.2999999999999997E-2</v>
      </c>
      <c r="D48" s="26">
        <v>9.7000000000000003E-2</v>
      </c>
      <c r="E48" s="26">
        <v>0.27600000000000002</v>
      </c>
      <c r="F48" s="26">
        <v>0.26500000000000001</v>
      </c>
      <c r="G48" s="26">
        <v>0.14599999999999999</v>
      </c>
      <c r="H48" s="26">
        <v>0.17299999999999999</v>
      </c>
      <c r="I48" s="26">
        <v>0</v>
      </c>
    </row>
    <row r="49" spans="1:9" x14ac:dyDescent="0.25">
      <c r="A49" s="24" t="s">
        <v>43</v>
      </c>
      <c r="B49" s="24" t="s">
        <v>1</v>
      </c>
      <c r="C49" s="26">
        <v>1.7999999999999999E-2</v>
      </c>
      <c r="D49" s="26">
        <v>6.0999999999999999E-2</v>
      </c>
      <c r="E49" s="26">
        <v>0.23499999999999999</v>
      </c>
      <c r="F49" s="26">
        <v>0.38400000000000001</v>
      </c>
      <c r="G49" s="26">
        <v>0.13300000000000001</v>
      </c>
      <c r="H49" s="26">
        <v>0.16800000000000001</v>
      </c>
      <c r="I49" s="26">
        <v>1E-3</v>
      </c>
    </row>
    <row r="50" spans="1:9" x14ac:dyDescent="0.25">
      <c r="A50" s="24" t="s">
        <v>65</v>
      </c>
      <c r="B50" s="24" t="s">
        <v>44</v>
      </c>
      <c r="C50" s="26">
        <v>2.1999999999999999E-2</v>
      </c>
      <c r="D50" s="26">
        <v>7.1999999999999995E-2</v>
      </c>
      <c r="E50" s="26">
        <v>0.23300000000000001</v>
      </c>
      <c r="F50" s="26">
        <v>0.39100000000000001</v>
      </c>
      <c r="G50" s="26">
        <v>0.11799999999999999</v>
      </c>
      <c r="H50" s="26">
        <v>0.16400000000000001</v>
      </c>
      <c r="I50" s="26">
        <v>0</v>
      </c>
    </row>
    <row r="51" spans="1:9" x14ac:dyDescent="0.25">
      <c r="A51" s="24" t="s">
        <v>65</v>
      </c>
      <c r="B51" s="24" t="s">
        <v>45</v>
      </c>
      <c r="C51" s="26">
        <v>1.9E-2</v>
      </c>
      <c r="D51" s="26">
        <v>5.7000000000000002E-2</v>
      </c>
      <c r="E51" s="26">
        <v>0.24299999999999999</v>
      </c>
      <c r="F51" s="26">
        <v>0.35899999999999999</v>
      </c>
      <c r="G51" s="26">
        <v>0.153</v>
      </c>
      <c r="H51" s="26">
        <v>0.16800000000000001</v>
      </c>
      <c r="I51" s="26">
        <v>1E-3</v>
      </c>
    </row>
    <row r="52" spans="1:9" x14ac:dyDescent="0.25">
      <c r="A52" s="24" t="s">
        <v>46</v>
      </c>
      <c r="B52" s="24" t="s">
        <v>47</v>
      </c>
      <c r="C52" s="26">
        <v>1.6E-2</v>
      </c>
      <c r="D52" s="26">
        <v>6.8000000000000005E-2</v>
      </c>
      <c r="E52" s="26">
        <v>0.247</v>
      </c>
      <c r="F52" s="26">
        <v>0.379</v>
      </c>
      <c r="G52" s="26">
        <v>0.126</v>
      </c>
      <c r="H52" s="26">
        <v>0.16400000000000001</v>
      </c>
      <c r="I52" s="26">
        <v>0</v>
      </c>
    </row>
    <row r="53" spans="1:9" x14ac:dyDescent="0.25">
      <c r="A53" s="24" t="s">
        <v>46</v>
      </c>
      <c r="B53" s="24" t="s">
        <v>48</v>
      </c>
      <c r="C53" s="26">
        <v>3.5999999999999997E-2</v>
      </c>
      <c r="D53" s="26">
        <v>5.6000000000000001E-2</v>
      </c>
      <c r="E53" s="26">
        <v>0.16200000000000001</v>
      </c>
      <c r="F53" s="26">
        <v>0.41599999999999998</v>
      </c>
      <c r="G53" s="26">
        <v>0.14199999999999999</v>
      </c>
      <c r="H53" s="26">
        <v>0.183</v>
      </c>
      <c r="I53" s="26">
        <v>5.0000000000000001E-3</v>
      </c>
    </row>
    <row r="54" spans="1:9" x14ac:dyDescent="0.25">
      <c r="A54" s="24" t="s">
        <v>46</v>
      </c>
      <c r="B54" s="24" t="s">
        <v>49</v>
      </c>
      <c r="C54" s="26">
        <v>4.2999999999999997E-2</v>
      </c>
      <c r="D54" s="26">
        <v>4.2999999999999997E-2</v>
      </c>
      <c r="E54" s="26">
        <v>0.245</v>
      </c>
      <c r="F54" s="26">
        <v>0.29399999999999998</v>
      </c>
      <c r="G54" s="26">
        <v>0.20899999999999999</v>
      </c>
      <c r="H54" s="26">
        <v>0.16600000000000001</v>
      </c>
      <c r="I54" s="26">
        <v>0</v>
      </c>
    </row>
  </sheetData>
  <hyperlinks>
    <hyperlink ref="A3" location="Contents!A1" display="Return to table of contents" xr:uid="{2252BD6D-22DB-49EB-97FF-C0B06BAFA12F}"/>
  </hyperlink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8B872-462F-4891-9AF4-E6F75382E653}">
  <dimension ref="A1:J55"/>
  <sheetViews>
    <sheetView workbookViewId="0"/>
  </sheetViews>
  <sheetFormatPr defaultRowHeight="15.75" x14ac:dyDescent="0.25"/>
  <cols>
    <col min="1" max="1" width="41.28515625" style="24" customWidth="1"/>
    <col min="2" max="2" width="37.5703125" style="24" bestFit="1" customWidth="1"/>
    <col min="3" max="5" width="21.7109375" style="24" customWidth="1"/>
    <col min="6" max="16384" width="9.140625" style="24"/>
  </cols>
  <sheetData>
    <row r="1" spans="1:10" s="22" customFormat="1" ht="24.95" customHeight="1" x14ac:dyDescent="0.25">
      <c r="A1" s="7" t="s">
        <v>178</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27" t="s">
        <v>143</v>
      </c>
      <c r="B4" s="27" t="s">
        <v>144</v>
      </c>
      <c r="C4" s="36" t="s">
        <v>140</v>
      </c>
      <c r="D4" s="36" t="s">
        <v>141</v>
      </c>
      <c r="E4" s="36" t="s">
        <v>53</v>
      </c>
    </row>
    <row r="5" spans="1:10" x14ac:dyDescent="0.25">
      <c r="A5" s="24" t="s">
        <v>50</v>
      </c>
      <c r="B5" s="24" t="s">
        <v>87</v>
      </c>
      <c r="C5" s="26">
        <v>0.27600000000000002</v>
      </c>
      <c r="D5" s="26">
        <v>0.59799999999999998</v>
      </c>
      <c r="E5" s="26">
        <v>0.126</v>
      </c>
    </row>
    <row r="6" spans="1:10" x14ac:dyDescent="0.25">
      <c r="A6" s="24" t="s">
        <v>51</v>
      </c>
      <c r="B6" s="24" t="s">
        <v>2</v>
      </c>
      <c r="C6" s="26">
        <v>0.224</v>
      </c>
      <c r="D6" s="26">
        <v>0.66300000000000003</v>
      </c>
      <c r="E6" s="26">
        <v>0.113</v>
      </c>
    </row>
    <row r="7" spans="1:10" x14ac:dyDescent="0.25">
      <c r="A7" s="24" t="s">
        <v>51</v>
      </c>
      <c r="B7" s="24" t="s">
        <v>3</v>
      </c>
      <c r="C7" s="26">
        <v>0.32600000000000001</v>
      </c>
      <c r="D7" s="26">
        <v>0.53600000000000003</v>
      </c>
      <c r="E7" s="26">
        <v>0.13800000000000001</v>
      </c>
    </row>
    <row r="8" spans="1:10" x14ac:dyDescent="0.25">
      <c r="A8" s="24" t="s">
        <v>60</v>
      </c>
      <c r="B8" s="24" t="s">
        <v>6</v>
      </c>
      <c r="C8" s="26">
        <v>0.312</v>
      </c>
      <c r="D8" s="26">
        <v>0.47499999999999998</v>
      </c>
      <c r="E8" s="26">
        <v>0.214</v>
      </c>
    </row>
    <row r="9" spans="1:10" x14ac:dyDescent="0.25">
      <c r="A9" s="24" t="s">
        <v>60</v>
      </c>
      <c r="B9" s="24" t="s">
        <v>7</v>
      </c>
      <c r="C9" s="26">
        <v>0.37</v>
      </c>
      <c r="D9" s="26">
        <v>0.51200000000000001</v>
      </c>
      <c r="E9" s="26">
        <v>0.11799999999999999</v>
      </c>
    </row>
    <row r="10" spans="1:10" x14ac:dyDescent="0.25">
      <c r="A10" s="24" t="s">
        <v>60</v>
      </c>
      <c r="B10" s="24" t="s">
        <v>8</v>
      </c>
      <c r="C10" s="26">
        <v>0.219</v>
      </c>
      <c r="D10" s="26">
        <v>0.68400000000000005</v>
      </c>
      <c r="E10" s="26">
        <v>9.7000000000000003E-2</v>
      </c>
    </row>
    <row r="11" spans="1:10" x14ac:dyDescent="0.25">
      <c r="A11" s="24" t="s">
        <v>60</v>
      </c>
      <c r="B11" s="24" t="s">
        <v>9</v>
      </c>
      <c r="C11" s="26">
        <v>0.16200000000000001</v>
      </c>
      <c r="D11" s="26">
        <v>0.73699999999999999</v>
      </c>
      <c r="E11" s="26">
        <v>0.10100000000000001</v>
      </c>
    </row>
    <row r="12" spans="1:10" x14ac:dyDescent="0.25">
      <c r="A12" s="24" t="s">
        <v>60</v>
      </c>
      <c r="B12" s="24" t="s">
        <v>10</v>
      </c>
      <c r="C12" s="26">
        <v>0.20899999999999999</v>
      </c>
      <c r="D12" s="26">
        <v>0.60499999999999998</v>
      </c>
      <c r="E12" s="26">
        <v>0.186</v>
      </c>
    </row>
    <row r="13" spans="1:10" x14ac:dyDescent="0.25">
      <c r="A13" s="24" t="s">
        <v>60</v>
      </c>
      <c r="B13" s="24" t="s">
        <v>5</v>
      </c>
      <c r="C13" s="26">
        <v>0.31</v>
      </c>
      <c r="D13" s="26">
        <v>0.47599999999999998</v>
      </c>
      <c r="E13" s="26">
        <v>0.214</v>
      </c>
    </row>
    <row r="14" spans="1:10" x14ac:dyDescent="0.25">
      <c r="A14" s="24" t="s">
        <v>61</v>
      </c>
      <c r="B14" s="24" t="s">
        <v>0</v>
      </c>
      <c r="C14" s="26">
        <v>0.28599999999999998</v>
      </c>
      <c r="D14" s="26">
        <v>0.56799999999999995</v>
      </c>
      <c r="E14" s="26">
        <v>0.14599999999999999</v>
      </c>
    </row>
    <row r="15" spans="1:10" x14ac:dyDescent="0.25">
      <c r="A15" s="24" t="s">
        <v>61</v>
      </c>
      <c r="B15" s="24" t="s">
        <v>1</v>
      </c>
      <c r="C15" s="26">
        <v>0.27600000000000002</v>
      </c>
      <c r="D15" s="26">
        <v>0.60299999999999998</v>
      </c>
      <c r="E15" s="26">
        <v>0.121</v>
      </c>
    </row>
    <row r="16" spans="1:10" x14ac:dyDescent="0.25">
      <c r="A16" s="24" t="s">
        <v>62</v>
      </c>
      <c r="B16" s="24" t="s">
        <v>11</v>
      </c>
      <c r="C16" s="26">
        <v>0.27100000000000002</v>
      </c>
      <c r="D16" s="26">
        <v>0.61599999999999999</v>
      </c>
      <c r="E16" s="26">
        <v>0.113</v>
      </c>
    </row>
    <row r="17" spans="1:5" x14ac:dyDescent="0.25">
      <c r="A17" s="24" t="s">
        <v>62</v>
      </c>
      <c r="B17" s="24" t="s">
        <v>12</v>
      </c>
      <c r="C17" s="26">
        <v>0.28699999999999998</v>
      </c>
      <c r="D17" s="26">
        <v>0.59</v>
      </c>
      <c r="E17" s="26">
        <v>0.122</v>
      </c>
    </row>
    <row r="18" spans="1:5" x14ac:dyDescent="0.25">
      <c r="A18" s="24" t="s">
        <v>62</v>
      </c>
      <c r="B18" s="24" t="s">
        <v>4</v>
      </c>
      <c r="C18" s="26">
        <v>0.308</v>
      </c>
      <c r="D18" s="26">
        <v>0.55800000000000005</v>
      </c>
      <c r="E18" s="26">
        <v>0.13500000000000001</v>
      </c>
    </row>
    <row r="19" spans="1:5" x14ac:dyDescent="0.25">
      <c r="A19" s="24" t="s">
        <v>62</v>
      </c>
      <c r="B19" s="24" t="s">
        <v>13</v>
      </c>
      <c r="C19" s="26">
        <v>0.251</v>
      </c>
      <c r="D19" s="26">
        <v>0.62</v>
      </c>
      <c r="E19" s="26">
        <v>0.129</v>
      </c>
    </row>
    <row r="20" spans="1:5" x14ac:dyDescent="0.25">
      <c r="A20" s="24" t="s">
        <v>62</v>
      </c>
      <c r="B20" s="24" t="s">
        <v>5</v>
      </c>
      <c r="C20" s="26">
        <v>0.26100000000000001</v>
      </c>
      <c r="D20" s="26">
        <v>0.52700000000000002</v>
      </c>
      <c r="E20" s="26">
        <v>0.21199999999999999</v>
      </c>
    </row>
    <row r="21" spans="1:5" x14ac:dyDescent="0.25">
      <c r="A21" s="24" t="s">
        <v>63</v>
      </c>
      <c r="B21" s="24" t="s">
        <v>14</v>
      </c>
      <c r="C21" s="26">
        <v>0.22800000000000001</v>
      </c>
      <c r="D21" s="26">
        <v>0.627</v>
      </c>
      <c r="E21" s="26">
        <v>0.14499999999999999</v>
      </c>
    </row>
    <row r="22" spans="1:5" x14ac:dyDescent="0.25">
      <c r="A22" s="24" t="s">
        <v>63</v>
      </c>
      <c r="B22" s="24" t="s">
        <v>15</v>
      </c>
      <c r="C22" s="26">
        <v>0.30099999999999999</v>
      </c>
      <c r="D22" s="26">
        <v>0.57499999999999996</v>
      </c>
      <c r="E22" s="26">
        <v>0.124</v>
      </c>
    </row>
    <row r="23" spans="1:5" x14ac:dyDescent="0.25">
      <c r="A23" s="24" t="s">
        <v>63</v>
      </c>
      <c r="B23" s="24" t="s">
        <v>16</v>
      </c>
      <c r="C23" s="26">
        <v>0.29599999999999999</v>
      </c>
      <c r="D23" s="26">
        <v>0.58099999999999996</v>
      </c>
      <c r="E23" s="26">
        <v>0.123</v>
      </c>
    </row>
    <row r="24" spans="1:5" x14ac:dyDescent="0.25">
      <c r="A24" s="24" t="s">
        <v>63</v>
      </c>
      <c r="B24" s="24" t="s">
        <v>17</v>
      </c>
      <c r="C24" s="26">
        <v>0.29399999999999998</v>
      </c>
      <c r="D24" s="26">
        <v>0.57199999999999995</v>
      </c>
      <c r="E24" s="26">
        <v>0.13500000000000001</v>
      </c>
    </row>
    <row r="25" spans="1:5" x14ac:dyDescent="0.25">
      <c r="A25" s="24" t="s">
        <v>63</v>
      </c>
      <c r="B25" s="24" t="s">
        <v>18</v>
      </c>
      <c r="C25" s="26">
        <v>0.21299999999999999</v>
      </c>
      <c r="D25" s="26">
        <v>0.64900000000000002</v>
      </c>
      <c r="E25" s="26">
        <v>0.13800000000000001</v>
      </c>
    </row>
    <row r="26" spans="1:5" x14ac:dyDescent="0.25">
      <c r="A26" s="24" t="s">
        <v>63</v>
      </c>
      <c r="B26" s="24" t="s">
        <v>19</v>
      </c>
      <c r="C26" s="26">
        <v>0.217</v>
      </c>
      <c r="D26" s="26">
        <v>0.63600000000000001</v>
      </c>
      <c r="E26" s="26">
        <v>0.14699999999999999</v>
      </c>
    </row>
    <row r="27" spans="1:5" x14ac:dyDescent="0.25">
      <c r="A27" s="24" t="s">
        <v>63</v>
      </c>
      <c r="B27" s="24" t="s">
        <v>20</v>
      </c>
      <c r="C27" s="26">
        <v>0.29099999999999998</v>
      </c>
      <c r="D27" s="26">
        <v>0.59599999999999997</v>
      </c>
      <c r="E27" s="26">
        <v>0.113</v>
      </c>
    </row>
    <row r="28" spans="1:5" x14ac:dyDescent="0.25">
      <c r="A28" s="24" t="s">
        <v>63</v>
      </c>
      <c r="B28" s="24" t="s">
        <v>21</v>
      </c>
      <c r="C28" s="26">
        <v>0.23200000000000001</v>
      </c>
      <c r="D28" s="26">
        <v>0.60499999999999998</v>
      </c>
      <c r="E28" s="26">
        <v>0.16200000000000001</v>
      </c>
    </row>
    <row r="29" spans="1:5" x14ac:dyDescent="0.25">
      <c r="A29" s="24" t="s">
        <v>63</v>
      </c>
      <c r="B29" s="24" t="s">
        <v>22</v>
      </c>
      <c r="C29" s="26">
        <v>0.32500000000000001</v>
      </c>
      <c r="D29" s="26">
        <v>0.55200000000000005</v>
      </c>
      <c r="E29" s="26">
        <v>0.124</v>
      </c>
    </row>
    <row r="30" spans="1:5" x14ac:dyDescent="0.25">
      <c r="A30" s="24" t="s">
        <v>63</v>
      </c>
      <c r="B30" s="24" t="s">
        <v>23</v>
      </c>
      <c r="C30" s="26">
        <v>0.24099999999999999</v>
      </c>
      <c r="D30" s="26">
        <v>0.67400000000000004</v>
      </c>
      <c r="E30" s="26">
        <v>8.5999999999999993E-2</v>
      </c>
    </row>
    <row r="31" spans="1:5" x14ac:dyDescent="0.25">
      <c r="A31" s="24" t="s">
        <v>63</v>
      </c>
      <c r="B31" s="24" t="s">
        <v>24</v>
      </c>
      <c r="C31" s="26">
        <v>0.35099999999999998</v>
      </c>
      <c r="D31" s="26">
        <v>0.56699999999999995</v>
      </c>
      <c r="E31" s="26">
        <v>8.2000000000000003E-2</v>
      </c>
    </row>
    <row r="32" spans="1:5" x14ac:dyDescent="0.25">
      <c r="A32" s="24" t="s">
        <v>25</v>
      </c>
      <c r="B32" s="24" t="s">
        <v>26</v>
      </c>
      <c r="C32" s="26">
        <v>0.27100000000000002</v>
      </c>
      <c r="D32" s="26">
        <v>0.58899999999999997</v>
      </c>
      <c r="E32" s="26">
        <v>0.14000000000000001</v>
      </c>
    </row>
    <row r="33" spans="1:5" x14ac:dyDescent="0.25">
      <c r="A33" s="24" t="s">
        <v>25</v>
      </c>
      <c r="B33" s="24" t="s">
        <v>27</v>
      </c>
      <c r="C33" s="26">
        <v>0.30399999999999999</v>
      </c>
      <c r="D33" s="26">
        <v>0.58799999999999997</v>
      </c>
      <c r="E33" s="26">
        <v>0.108</v>
      </c>
    </row>
    <row r="34" spans="1:5" x14ac:dyDescent="0.25">
      <c r="A34" s="24" t="s">
        <v>25</v>
      </c>
      <c r="B34" s="24" t="s">
        <v>28</v>
      </c>
      <c r="C34" s="26">
        <v>0.27900000000000003</v>
      </c>
      <c r="D34" s="26">
        <v>0.59</v>
      </c>
      <c r="E34" s="26">
        <v>0.13200000000000001</v>
      </c>
    </row>
    <row r="35" spans="1:5" x14ac:dyDescent="0.25">
      <c r="A35" s="24" t="s">
        <v>25</v>
      </c>
      <c r="B35" s="24" t="s">
        <v>29</v>
      </c>
      <c r="C35" s="26">
        <v>0.27300000000000002</v>
      </c>
      <c r="D35" s="26">
        <v>0.60199999999999998</v>
      </c>
      <c r="E35" s="26">
        <v>0.125</v>
      </c>
    </row>
    <row r="36" spans="1:5" x14ac:dyDescent="0.25">
      <c r="A36" s="24" t="s">
        <v>25</v>
      </c>
      <c r="B36" s="24" t="s">
        <v>30</v>
      </c>
      <c r="C36" s="26">
        <v>0.252</v>
      </c>
      <c r="D36" s="26">
        <v>0.621</v>
      </c>
      <c r="E36" s="26">
        <v>0.126</v>
      </c>
    </row>
    <row r="37" spans="1:5" x14ac:dyDescent="0.25">
      <c r="A37" s="24" t="s">
        <v>31</v>
      </c>
      <c r="B37" s="24" t="s">
        <v>32</v>
      </c>
      <c r="C37" s="26">
        <v>0.26500000000000001</v>
      </c>
      <c r="D37" s="26">
        <v>0.58099999999999996</v>
      </c>
      <c r="E37" s="26">
        <v>0.154</v>
      </c>
    </row>
    <row r="38" spans="1:5" x14ac:dyDescent="0.25">
      <c r="A38" s="24" t="s">
        <v>31</v>
      </c>
      <c r="B38" s="24" t="s">
        <v>33</v>
      </c>
      <c r="C38" s="26">
        <v>0.32500000000000001</v>
      </c>
      <c r="D38" s="26">
        <v>0.54800000000000004</v>
      </c>
      <c r="E38" s="26">
        <v>0.127</v>
      </c>
    </row>
    <row r="39" spans="1:5" x14ac:dyDescent="0.25">
      <c r="A39" s="24" t="s">
        <v>31</v>
      </c>
      <c r="B39" s="24" t="s">
        <v>34</v>
      </c>
      <c r="C39" s="26">
        <v>0.27400000000000002</v>
      </c>
      <c r="D39" s="26">
        <v>0.61699999999999999</v>
      </c>
      <c r="E39" s="26">
        <v>0.109</v>
      </c>
    </row>
    <row r="40" spans="1:5" x14ac:dyDescent="0.25">
      <c r="A40" s="24" t="s">
        <v>31</v>
      </c>
      <c r="B40" s="24" t="s">
        <v>35</v>
      </c>
      <c r="C40" s="26">
        <v>0.22900000000000001</v>
      </c>
      <c r="D40" s="26">
        <v>0.63200000000000001</v>
      </c>
      <c r="E40" s="26">
        <v>0.13900000000000001</v>
      </c>
    </row>
    <row r="41" spans="1:5" x14ac:dyDescent="0.25">
      <c r="A41" s="24" t="s">
        <v>31</v>
      </c>
      <c r="B41" s="24" t="s">
        <v>36</v>
      </c>
      <c r="C41" s="26">
        <v>0.29699999999999999</v>
      </c>
      <c r="D41" s="26">
        <v>0.6</v>
      </c>
      <c r="E41" s="26">
        <v>0.10199999999999999</v>
      </c>
    </row>
    <row r="42" spans="1:5" x14ac:dyDescent="0.25">
      <c r="A42" s="24" t="s">
        <v>37</v>
      </c>
      <c r="B42" s="24" t="s">
        <v>38</v>
      </c>
      <c r="C42" s="26">
        <v>0.28699999999999998</v>
      </c>
      <c r="D42" s="26">
        <v>0.59899999999999998</v>
      </c>
      <c r="E42" s="26">
        <v>0.114</v>
      </c>
    </row>
    <row r="43" spans="1:5" x14ac:dyDescent="0.25">
      <c r="A43" s="24" t="s">
        <v>37</v>
      </c>
      <c r="B43" s="24" t="s">
        <v>39</v>
      </c>
      <c r="C43" s="26">
        <v>0.26800000000000002</v>
      </c>
      <c r="D43" s="26">
        <v>0.59799999999999998</v>
      </c>
      <c r="E43" s="26">
        <v>0.13400000000000001</v>
      </c>
    </row>
    <row r="44" spans="1:5" x14ac:dyDescent="0.25">
      <c r="A44" s="24" t="s">
        <v>64</v>
      </c>
      <c r="B44" s="24" t="s">
        <v>40</v>
      </c>
      <c r="C44" s="26">
        <v>0.24299999999999999</v>
      </c>
      <c r="D44" s="26">
        <v>0.67500000000000004</v>
      </c>
      <c r="E44" s="26">
        <v>8.2000000000000003E-2</v>
      </c>
    </row>
    <row r="45" spans="1:5" x14ac:dyDescent="0.25">
      <c r="A45" s="24" t="s">
        <v>64</v>
      </c>
      <c r="B45" s="24" t="s">
        <v>41</v>
      </c>
      <c r="C45" s="26">
        <v>0.23599999999999999</v>
      </c>
      <c r="D45" s="26">
        <v>0.66400000000000003</v>
      </c>
      <c r="E45" s="26">
        <v>0.1</v>
      </c>
    </row>
    <row r="46" spans="1:5" x14ac:dyDescent="0.25">
      <c r="A46" s="24" t="s">
        <v>64</v>
      </c>
      <c r="B46" s="24" t="s">
        <v>42</v>
      </c>
      <c r="C46" s="26">
        <v>0.30099999999999999</v>
      </c>
      <c r="D46" s="26">
        <v>0.56200000000000006</v>
      </c>
      <c r="E46" s="26">
        <v>0.13700000000000001</v>
      </c>
    </row>
    <row r="47" spans="1:5" x14ac:dyDescent="0.25">
      <c r="A47" s="24" t="s">
        <v>64</v>
      </c>
      <c r="B47" s="24" t="s">
        <v>5</v>
      </c>
      <c r="C47" s="26">
        <v>0.28599999999999998</v>
      </c>
      <c r="D47" s="26">
        <v>0.48899999999999999</v>
      </c>
      <c r="E47" s="26">
        <v>0.22500000000000001</v>
      </c>
    </row>
    <row r="48" spans="1:5" x14ac:dyDescent="0.25">
      <c r="A48" s="24" t="s">
        <v>43</v>
      </c>
      <c r="B48" s="24" t="s">
        <v>0</v>
      </c>
      <c r="C48" s="26">
        <v>0.33200000000000002</v>
      </c>
      <c r="D48" s="26">
        <v>0.54</v>
      </c>
      <c r="E48" s="26">
        <v>0.128</v>
      </c>
    </row>
    <row r="49" spans="1:5" x14ac:dyDescent="0.25">
      <c r="A49" s="24" t="s">
        <v>43</v>
      </c>
      <c r="B49" s="24" t="s">
        <v>1</v>
      </c>
      <c r="C49" s="26">
        <v>0.27</v>
      </c>
      <c r="D49" s="26">
        <v>0.60399999999999998</v>
      </c>
      <c r="E49" s="26">
        <v>0.125</v>
      </c>
    </row>
    <row r="50" spans="1:5" x14ac:dyDescent="0.25">
      <c r="A50" s="24" t="s">
        <v>65</v>
      </c>
      <c r="B50" s="24" t="s">
        <v>44</v>
      </c>
      <c r="C50" s="26">
        <v>0.24199999999999999</v>
      </c>
      <c r="D50" s="26">
        <v>0.65500000000000003</v>
      </c>
      <c r="E50" s="26">
        <v>0.10299999999999999</v>
      </c>
    </row>
    <row r="51" spans="1:5" x14ac:dyDescent="0.25">
      <c r="A51" s="24" t="s">
        <v>65</v>
      </c>
      <c r="B51" s="24" t="s">
        <v>45</v>
      </c>
      <c r="C51" s="26">
        <v>0.307</v>
      </c>
      <c r="D51" s="26">
        <v>0.54600000000000004</v>
      </c>
      <c r="E51" s="26">
        <v>0.14599999999999999</v>
      </c>
    </row>
    <row r="52" spans="1:5" x14ac:dyDescent="0.25">
      <c r="A52" s="24" t="s">
        <v>46</v>
      </c>
      <c r="B52" s="24" t="s">
        <v>47</v>
      </c>
      <c r="C52" s="26">
        <v>0.26</v>
      </c>
      <c r="D52" s="26">
        <v>0.63500000000000001</v>
      </c>
      <c r="E52" s="26">
        <v>0.104</v>
      </c>
    </row>
    <row r="53" spans="1:5" x14ac:dyDescent="0.25">
      <c r="A53" s="24" t="s">
        <v>46</v>
      </c>
      <c r="B53" s="24" t="s">
        <v>48</v>
      </c>
      <c r="C53" s="26">
        <v>0.31</v>
      </c>
      <c r="D53" s="26">
        <v>0.49199999999999999</v>
      </c>
      <c r="E53" s="26">
        <v>0.19800000000000001</v>
      </c>
    </row>
    <row r="54" spans="1:5" x14ac:dyDescent="0.25">
      <c r="A54" s="24" t="s">
        <v>46</v>
      </c>
      <c r="B54" s="24" t="s">
        <v>49</v>
      </c>
      <c r="C54" s="26">
        <v>0.38</v>
      </c>
      <c r="D54" s="26">
        <v>0.443</v>
      </c>
      <c r="E54" s="26">
        <v>0.17599999999999999</v>
      </c>
    </row>
    <row r="55" spans="1:5" x14ac:dyDescent="0.25">
      <c r="C55" s="26"/>
      <c r="D55" s="26"/>
      <c r="E55" s="26"/>
    </row>
  </sheetData>
  <hyperlinks>
    <hyperlink ref="A3" location="Contents!A1" display="Return to table of contents" xr:uid="{15E536D5-1718-4BD6-B48A-AF583C295B38}"/>
  </hyperlink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A4F29-BA10-4434-8026-E518A5FCAE3B}">
  <dimension ref="A1:J54"/>
  <sheetViews>
    <sheetView workbookViewId="0"/>
  </sheetViews>
  <sheetFormatPr defaultRowHeight="15.75" x14ac:dyDescent="0.25"/>
  <cols>
    <col min="1" max="1" width="39.7109375" style="24" customWidth="1"/>
    <col min="2" max="2" width="37.5703125" style="24" bestFit="1" customWidth="1"/>
    <col min="3" max="3" width="21.7109375" style="24" customWidth="1"/>
    <col min="4" max="16384" width="9.140625" style="24"/>
  </cols>
  <sheetData>
    <row r="1" spans="1:10" s="22" customFormat="1" ht="24.95" customHeight="1" x14ac:dyDescent="0.25">
      <c r="A1" s="7" t="s">
        <v>179</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5" customFormat="1" x14ac:dyDescent="0.25">
      <c r="A4" s="27" t="s">
        <v>143</v>
      </c>
      <c r="B4" s="27" t="s">
        <v>144</v>
      </c>
      <c r="C4" s="25" t="s">
        <v>0</v>
      </c>
    </row>
    <row r="5" spans="1:10" x14ac:dyDescent="0.25">
      <c r="A5" s="24" t="s">
        <v>50</v>
      </c>
      <c r="B5" s="24" t="s">
        <v>87</v>
      </c>
      <c r="C5" s="26">
        <v>0.55500000000000005</v>
      </c>
    </row>
    <row r="6" spans="1:10" x14ac:dyDescent="0.25">
      <c r="A6" s="24" t="s">
        <v>51</v>
      </c>
      <c r="B6" s="24" t="s">
        <v>2</v>
      </c>
      <c r="C6" s="26">
        <v>0.60699999999999998</v>
      </c>
    </row>
    <row r="7" spans="1:10" x14ac:dyDescent="0.25">
      <c r="A7" s="24" t="s">
        <v>51</v>
      </c>
      <c r="B7" s="24" t="s">
        <v>3</v>
      </c>
      <c r="C7" s="26">
        <v>0.505</v>
      </c>
    </row>
    <row r="8" spans="1:10" x14ac:dyDescent="0.25">
      <c r="A8" s="24" t="s">
        <v>60</v>
      </c>
      <c r="B8" s="24" t="s">
        <v>6</v>
      </c>
      <c r="C8" s="26">
        <v>0.32600000000000001</v>
      </c>
    </row>
    <row r="9" spans="1:10" x14ac:dyDescent="0.25">
      <c r="A9" s="24" t="s">
        <v>60</v>
      </c>
      <c r="B9" s="24" t="s">
        <v>7</v>
      </c>
      <c r="C9" s="26">
        <v>0.52200000000000002</v>
      </c>
    </row>
    <row r="10" spans="1:10" x14ac:dyDescent="0.25">
      <c r="A10" s="24" t="s">
        <v>60</v>
      </c>
      <c r="B10" s="24" t="s">
        <v>8</v>
      </c>
      <c r="C10" s="26">
        <v>0.628</v>
      </c>
    </row>
    <row r="11" spans="1:10" x14ac:dyDescent="0.25">
      <c r="A11" s="24" t="s">
        <v>60</v>
      </c>
      <c r="B11" s="24" t="s">
        <v>9</v>
      </c>
      <c r="C11" s="26">
        <v>0.60899999999999999</v>
      </c>
    </row>
    <row r="12" spans="1:10" x14ac:dyDescent="0.25">
      <c r="A12" s="24" t="s">
        <v>60</v>
      </c>
      <c r="B12" s="24" t="s">
        <v>10</v>
      </c>
      <c r="C12" s="26">
        <v>0.66300000000000003</v>
      </c>
    </row>
    <row r="13" spans="1:10" x14ac:dyDescent="0.25">
      <c r="A13" s="24" t="s">
        <v>60</v>
      </c>
      <c r="B13" s="24" t="s">
        <v>5</v>
      </c>
      <c r="C13" s="26">
        <v>0.54800000000000004</v>
      </c>
    </row>
    <row r="14" spans="1:10" x14ac:dyDescent="0.25">
      <c r="A14" s="24" t="s">
        <v>61</v>
      </c>
      <c r="B14" s="24" t="s">
        <v>0</v>
      </c>
      <c r="C14" s="26">
        <v>0.56100000000000005</v>
      </c>
    </row>
    <row r="15" spans="1:10" x14ac:dyDescent="0.25">
      <c r="A15" s="24" t="s">
        <v>61</v>
      </c>
      <c r="B15" s="24" t="s">
        <v>1</v>
      </c>
      <c r="C15" s="26">
        <v>0.55500000000000005</v>
      </c>
    </row>
    <row r="16" spans="1:10" x14ac:dyDescent="0.25">
      <c r="A16" s="24" t="s">
        <v>62</v>
      </c>
      <c r="B16" s="24" t="s">
        <v>11</v>
      </c>
      <c r="C16" s="26">
        <v>0.59</v>
      </c>
    </row>
    <row r="17" spans="1:3" x14ac:dyDescent="0.25">
      <c r="A17" s="24" t="s">
        <v>62</v>
      </c>
      <c r="B17" s="24" t="s">
        <v>12</v>
      </c>
      <c r="C17" s="26">
        <v>0.52800000000000002</v>
      </c>
    </row>
    <row r="18" spans="1:3" x14ac:dyDescent="0.25">
      <c r="A18" s="24" t="s">
        <v>62</v>
      </c>
      <c r="B18" s="24" t="s">
        <v>4</v>
      </c>
      <c r="C18" s="26">
        <v>0.51900000000000002</v>
      </c>
    </row>
    <row r="19" spans="1:3" x14ac:dyDescent="0.25">
      <c r="A19" s="24" t="s">
        <v>62</v>
      </c>
      <c r="B19" s="24" t="s">
        <v>13</v>
      </c>
      <c r="C19" s="26">
        <v>0.55000000000000004</v>
      </c>
    </row>
    <row r="20" spans="1:3" x14ac:dyDescent="0.25">
      <c r="A20" s="24" t="s">
        <v>62</v>
      </c>
      <c r="B20" s="24" t="s">
        <v>5</v>
      </c>
      <c r="C20" s="26">
        <v>0.53300000000000003</v>
      </c>
    </row>
    <row r="21" spans="1:3" x14ac:dyDescent="0.25">
      <c r="A21" s="24" t="s">
        <v>63</v>
      </c>
      <c r="B21" s="24" t="s">
        <v>14</v>
      </c>
      <c r="C21" s="26">
        <v>0.503</v>
      </c>
    </row>
    <row r="22" spans="1:3" x14ac:dyDescent="0.25">
      <c r="A22" s="24" t="s">
        <v>63</v>
      </c>
      <c r="B22" s="24" t="s">
        <v>15</v>
      </c>
      <c r="C22" s="26">
        <v>0.54400000000000004</v>
      </c>
    </row>
    <row r="23" spans="1:3" x14ac:dyDescent="0.25">
      <c r="A23" s="24" t="s">
        <v>63</v>
      </c>
      <c r="B23" s="24" t="s">
        <v>16</v>
      </c>
      <c r="C23" s="26">
        <v>0.59599999999999997</v>
      </c>
    </row>
    <row r="24" spans="1:3" x14ac:dyDescent="0.25">
      <c r="A24" s="24" t="s">
        <v>63</v>
      </c>
      <c r="B24" s="24" t="s">
        <v>17</v>
      </c>
      <c r="C24" s="26">
        <v>0.53200000000000003</v>
      </c>
    </row>
    <row r="25" spans="1:3" x14ac:dyDescent="0.25">
      <c r="A25" s="24" t="s">
        <v>63</v>
      </c>
      <c r="B25" s="24" t="s">
        <v>18</v>
      </c>
      <c r="C25" s="26">
        <v>0.55300000000000005</v>
      </c>
    </row>
    <row r="26" spans="1:3" x14ac:dyDescent="0.25">
      <c r="A26" s="24" t="s">
        <v>63</v>
      </c>
      <c r="B26" s="24" t="s">
        <v>19</v>
      </c>
      <c r="C26" s="26">
        <v>0.627</v>
      </c>
    </row>
    <row r="27" spans="1:3" x14ac:dyDescent="0.25">
      <c r="A27" s="24" t="s">
        <v>63</v>
      </c>
      <c r="B27" s="24" t="s">
        <v>20</v>
      </c>
      <c r="C27" s="26">
        <v>0.47699999999999998</v>
      </c>
    </row>
    <row r="28" spans="1:3" x14ac:dyDescent="0.25">
      <c r="A28" s="24" t="s">
        <v>63</v>
      </c>
      <c r="B28" s="24" t="s">
        <v>21</v>
      </c>
      <c r="C28" s="26">
        <v>0.47</v>
      </c>
    </row>
    <row r="29" spans="1:3" x14ac:dyDescent="0.25">
      <c r="A29" s="24" t="s">
        <v>63</v>
      </c>
      <c r="B29" s="24" t="s">
        <v>22</v>
      </c>
      <c r="C29" s="26">
        <v>0.59799999999999998</v>
      </c>
    </row>
    <row r="30" spans="1:3" x14ac:dyDescent="0.25">
      <c r="A30" s="24" t="s">
        <v>63</v>
      </c>
      <c r="B30" s="24" t="s">
        <v>23</v>
      </c>
      <c r="C30" s="26">
        <v>0.62</v>
      </c>
    </row>
    <row r="31" spans="1:3" x14ac:dyDescent="0.25">
      <c r="A31" s="24" t="s">
        <v>63</v>
      </c>
      <c r="B31" s="24" t="s">
        <v>24</v>
      </c>
      <c r="C31" s="26">
        <v>0.57099999999999995</v>
      </c>
    </row>
    <row r="32" spans="1:3" x14ac:dyDescent="0.25">
      <c r="A32" s="24" t="s">
        <v>25</v>
      </c>
      <c r="B32" s="24" t="s">
        <v>26</v>
      </c>
      <c r="C32" s="26">
        <v>0.55500000000000005</v>
      </c>
    </row>
    <row r="33" spans="1:3" x14ac:dyDescent="0.25">
      <c r="A33" s="24" t="s">
        <v>25</v>
      </c>
      <c r="B33" s="24" t="s">
        <v>27</v>
      </c>
      <c r="C33" s="26">
        <v>0.53400000000000003</v>
      </c>
    </row>
    <row r="34" spans="1:3" x14ac:dyDescent="0.25">
      <c r="A34" s="24" t="s">
        <v>25</v>
      </c>
      <c r="B34" s="24" t="s">
        <v>28</v>
      </c>
      <c r="C34" s="26">
        <v>0.56100000000000005</v>
      </c>
    </row>
    <row r="35" spans="1:3" x14ac:dyDescent="0.25">
      <c r="A35" s="24" t="s">
        <v>25</v>
      </c>
      <c r="B35" s="24" t="s">
        <v>29</v>
      </c>
      <c r="C35" s="26">
        <v>0.56699999999999995</v>
      </c>
    </row>
    <row r="36" spans="1:3" x14ac:dyDescent="0.25">
      <c r="A36" s="24" t="s">
        <v>25</v>
      </c>
      <c r="B36" s="24" t="s">
        <v>30</v>
      </c>
      <c r="C36" s="26">
        <v>0.55800000000000005</v>
      </c>
    </row>
    <row r="37" spans="1:3" x14ac:dyDescent="0.25">
      <c r="A37" s="24" t="s">
        <v>31</v>
      </c>
      <c r="B37" s="24" t="s">
        <v>32</v>
      </c>
      <c r="C37" s="26">
        <v>0.53100000000000003</v>
      </c>
    </row>
    <row r="38" spans="1:3" x14ac:dyDescent="0.25">
      <c r="A38" s="24" t="s">
        <v>31</v>
      </c>
      <c r="B38" s="24" t="s">
        <v>33</v>
      </c>
      <c r="C38" s="26">
        <v>0.57499999999999996</v>
      </c>
    </row>
    <row r="39" spans="1:3" x14ac:dyDescent="0.25">
      <c r="A39" s="24" t="s">
        <v>31</v>
      </c>
      <c r="B39" s="24" t="s">
        <v>34</v>
      </c>
      <c r="C39" s="26">
        <v>0.56899999999999995</v>
      </c>
    </row>
    <row r="40" spans="1:3" x14ac:dyDescent="0.25">
      <c r="A40" s="24" t="s">
        <v>31</v>
      </c>
      <c r="B40" s="24" t="s">
        <v>35</v>
      </c>
      <c r="C40" s="26">
        <v>0.53300000000000003</v>
      </c>
    </row>
    <row r="41" spans="1:3" x14ac:dyDescent="0.25">
      <c r="A41" s="24" t="s">
        <v>31</v>
      </c>
      <c r="B41" s="24" t="s">
        <v>36</v>
      </c>
      <c r="C41" s="26">
        <v>0.57099999999999995</v>
      </c>
    </row>
    <row r="42" spans="1:3" x14ac:dyDescent="0.25">
      <c r="A42" s="24" t="s">
        <v>37</v>
      </c>
      <c r="B42" s="24" t="s">
        <v>38</v>
      </c>
      <c r="C42" s="26">
        <v>0.55200000000000005</v>
      </c>
    </row>
    <row r="43" spans="1:3" x14ac:dyDescent="0.25">
      <c r="A43" s="24" t="s">
        <v>37</v>
      </c>
      <c r="B43" s="24" t="s">
        <v>39</v>
      </c>
      <c r="C43" s="26">
        <v>0.55700000000000005</v>
      </c>
    </row>
    <row r="44" spans="1:3" x14ac:dyDescent="0.25">
      <c r="A44" s="24" t="s">
        <v>64</v>
      </c>
      <c r="B44" s="24" t="s">
        <v>40</v>
      </c>
      <c r="C44" s="26">
        <v>0.55900000000000005</v>
      </c>
    </row>
    <row r="45" spans="1:3" x14ac:dyDescent="0.25">
      <c r="A45" s="24" t="s">
        <v>64</v>
      </c>
      <c r="B45" s="24" t="s">
        <v>41</v>
      </c>
      <c r="C45" s="26">
        <v>0.67100000000000004</v>
      </c>
    </row>
    <row r="46" spans="1:3" x14ac:dyDescent="0.25">
      <c r="A46" s="24" t="s">
        <v>64</v>
      </c>
      <c r="B46" s="24" t="s">
        <v>42</v>
      </c>
      <c r="C46" s="26">
        <v>0.505</v>
      </c>
    </row>
    <row r="47" spans="1:3" x14ac:dyDescent="0.25">
      <c r="A47" s="24" t="s">
        <v>64</v>
      </c>
      <c r="B47" s="24" t="s">
        <v>5</v>
      </c>
      <c r="C47" s="26">
        <v>0.55500000000000005</v>
      </c>
    </row>
    <row r="48" spans="1:3" x14ac:dyDescent="0.25">
      <c r="A48" s="24" t="s">
        <v>43</v>
      </c>
      <c r="B48" s="24" t="s">
        <v>0</v>
      </c>
      <c r="C48" s="26">
        <v>0.54900000000000004</v>
      </c>
    </row>
    <row r="49" spans="1:3" x14ac:dyDescent="0.25">
      <c r="A49" s="24" t="s">
        <v>43</v>
      </c>
      <c r="B49" s="24" t="s">
        <v>1</v>
      </c>
      <c r="C49" s="26">
        <v>0.55700000000000005</v>
      </c>
    </row>
    <row r="50" spans="1:3" x14ac:dyDescent="0.25">
      <c r="A50" s="24" t="s">
        <v>65</v>
      </c>
      <c r="B50" s="24" t="s">
        <v>44</v>
      </c>
      <c r="C50" s="26">
        <v>0.60899999999999999</v>
      </c>
    </row>
    <row r="51" spans="1:3" x14ac:dyDescent="0.25">
      <c r="A51" s="24" t="s">
        <v>65</v>
      </c>
      <c r="B51" s="24" t="s">
        <v>45</v>
      </c>
      <c r="C51" s="26">
        <v>0.50700000000000001</v>
      </c>
    </row>
    <row r="52" spans="1:3" x14ac:dyDescent="0.25">
      <c r="A52" s="24" t="s">
        <v>46</v>
      </c>
      <c r="B52" s="24" t="s">
        <v>47</v>
      </c>
      <c r="C52" s="26">
        <v>0.59099999999999997</v>
      </c>
    </row>
    <row r="53" spans="1:3" x14ac:dyDescent="0.25">
      <c r="A53" s="24" t="s">
        <v>46</v>
      </c>
      <c r="B53" s="24" t="s">
        <v>48</v>
      </c>
      <c r="C53" s="26">
        <v>0.42099999999999999</v>
      </c>
    </row>
    <row r="54" spans="1:3" x14ac:dyDescent="0.25">
      <c r="A54" s="24" t="s">
        <v>46</v>
      </c>
      <c r="B54" s="24" t="s">
        <v>49</v>
      </c>
      <c r="C54" s="26">
        <v>0.47099999999999997</v>
      </c>
    </row>
  </sheetData>
  <hyperlinks>
    <hyperlink ref="A3" location="Contents!A1" display="Return to table of contents" xr:uid="{52E7E7E7-C6D1-4FA4-83C9-52EA6CF0758D}"/>
  </hyperlink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5E8A-5ABA-40CA-9A9C-82C1DE69A1F1}">
  <dimension ref="A1:J55"/>
  <sheetViews>
    <sheetView workbookViewId="0"/>
  </sheetViews>
  <sheetFormatPr defaultColWidth="9.140625" defaultRowHeight="15.75" x14ac:dyDescent="0.25"/>
  <cols>
    <col min="1" max="1" width="46.5703125" style="24" customWidth="1"/>
    <col min="2" max="2" width="37.5703125" style="24" bestFit="1" customWidth="1"/>
    <col min="3" max="9" width="17.7109375" style="24" customWidth="1"/>
    <col min="10" max="16384" width="9.140625" style="24"/>
  </cols>
  <sheetData>
    <row r="1" spans="1:10" s="22" customFormat="1" ht="24.95" customHeight="1" x14ac:dyDescent="0.25">
      <c r="A1" s="7" t="s">
        <v>180</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x14ac:dyDescent="0.25">
      <c r="A4" s="27" t="s">
        <v>143</v>
      </c>
      <c r="B4" s="27" t="s">
        <v>144</v>
      </c>
      <c r="C4" s="36" t="s">
        <v>135</v>
      </c>
      <c r="D4" s="36" t="s">
        <v>136</v>
      </c>
      <c r="E4" s="36" t="s">
        <v>42</v>
      </c>
      <c r="F4" s="36" t="s">
        <v>137</v>
      </c>
      <c r="G4" s="36" t="s">
        <v>138</v>
      </c>
      <c r="H4" s="36" t="s">
        <v>139</v>
      </c>
      <c r="I4" s="36" t="s">
        <v>5</v>
      </c>
    </row>
    <row r="5" spans="1:10" x14ac:dyDescent="0.25">
      <c r="A5" s="24" t="s">
        <v>50</v>
      </c>
      <c r="B5" s="24" t="s">
        <v>87</v>
      </c>
      <c r="C5" s="26">
        <v>1.2E-2</v>
      </c>
      <c r="D5" s="26">
        <v>4.2000000000000003E-2</v>
      </c>
      <c r="E5" s="26">
        <v>0.221</v>
      </c>
      <c r="F5" s="26">
        <v>0.33</v>
      </c>
      <c r="G5" s="26">
        <v>0.13200000000000001</v>
      </c>
      <c r="H5" s="26">
        <v>0.26200000000000001</v>
      </c>
      <c r="I5" s="26">
        <v>0</v>
      </c>
    </row>
    <row r="6" spans="1:10" x14ac:dyDescent="0.25">
      <c r="A6" s="24" t="s">
        <v>51</v>
      </c>
      <c r="B6" s="24" t="s">
        <v>2</v>
      </c>
      <c r="C6" s="26">
        <v>1.2999999999999999E-2</v>
      </c>
      <c r="D6" s="26">
        <v>4.9000000000000002E-2</v>
      </c>
      <c r="E6" s="26">
        <v>0.21</v>
      </c>
      <c r="F6" s="26">
        <v>0.33800000000000002</v>
      </c>
      <c r="G6" s="26">
        <v>0.127</v>
      </c>
      <c r="H6" s="26">
        <v>0.26300000000000001</v>
      </c>
      <c r="I6" s="26">
        <v>0</v>
      </c>
    </row>
    <row r="7" spans="1:10" x14ac:dyDescent="0.25">
      <c r="A7" s="24" t="s">
        <v>51</v>
      </c>
      <c r="B7" s="24" t="s">
        <v>3</v>
      </c>
      <c r="C7" s="26">
        <v>1.0999999999999999E-2</v>
      </c>
      <c r="D7" s="26">
        <v>3.5999999999999997E-2</v>
      </c>
      <c r="E7" s="26">
        <v>0.23200000000000001</v>
      </c>
      <c r="F7" s="26">
        <v>0.32200000000000001</v>
      </c>
      <c r="G7" s="26">
        <v>0.13800000000000001</v>
      </c>
      <c r="H7" s="26">
        <v>0.26200000000000001</v>
      </c>
      <c r="I7" s="26">
        <v>0</v>
      </c>
    </row>
    <row r="8" spans="1:10" x14ac:dyDescent="0.25">
      <c r="A8" s="24" t="s">
        <v>60</v>
      </c>
      <c r="B8" s="24" t="s">
        <v>6</v>
      </c>
      <c r="C8" s="26">
        <v>0</v>
      </c>
      <c r="D8" s="26">
        <v>3.3000000000000002E-2</v>
      </c>
      <c r="E8" s="26">
        <v>0.25600000000000001</v>
      </c>
      <c r="F8" s="26">
        <v>0.34399999999999997</v>
      </c>
      <c r="G8" s="26">
        <v>0.16700000000000001</v>
      </c>
      <c r="H8" s="26">
        <v>0.2</v>
      </c>
      <c r="I8" s="26">
        <v>0</v>
      </c>
    </row>
    <row r="9" spans="1:10" x14ac:dyDescent="0.25">
      <c r="A9" s="24" t="s">
        <v>60</v>
      </c>
      <c r="B9" s="24" t="s">
        <v>7</v>
      </c>
      <c r="C9" s="26">
        <v>1.4999999999999999E-2</v>
      </c>
      <c r="D9" s="26">
        <v>4.2999999999999997E-2</v>
      </c>
      <c r="E9" s="26">
        <v>0.22800000000000001</v>
      </c>
      <c r="F9" s="26">
        <v>0.34200000000000003</v>
      </c>
      <c r="G9" s="26">
        <v>0.125</v>
      </c>
      <c r="H9" s="26">
        <v>0.247</v>
      </c>
      <c r="I9" s="26">
        <v>0</v>
      </c>
    </row>
    <row r="10" spans="1:10" x14ac:dyDescent="0.25">
      <c r="A10" s="24" t="s">
        <v>60</v>
      </c>
      <c r="B10" s="24" t="s">
        <v>8</v>
      </c>
      <c r="C10" s="26">
        <v>1.7000000000000001E-2</v>
      </c>
      <c r="D10" s="26">
        <v>5.1999999999999998E-2</v>
      </c>
      <c r="E10" s="26">
        <v>0.255</v>
      </c>
      <c r="F10" s="26">
        <v>0.30099999999999999</v>
      </c>
      <c r="G10" s="26">
        <v>0.125</v>
      </c>
      <c r="H10" s="26">
        <v>0.251</v>
      </c>
      <c r="I10" s="26">
        <v>0</v>
      </c>
    </row>
    <row r="11" spans="1:10" x14ac:dyDescent="0.25">
      <c r="A11" s="24" t="s">
        <v>60</v>
      </c>
      <c r="B11" s="24" t="s">
        <v>9</v>
      </c>
      <c r="C11" s="26">
        <v>0</v>
      </c>
      <c r="D11" s="26">
        <v>3.2000000000000001E-2</v>
      </c>
      <c r="E11" s="26">
        <v>0.17899999999999999</v>
      </c>
      <c r="F11" s="26">
        <v>0.35799999999999998</v>
      </c>
      <c r="G11" s="26">
        <v>0.13300000000000001</v>
      </c>
      <c r="H11" s="26">
        <v>0.29799999999999999</v>
      </c>
      <c r="I11" s="26">
        <v>0</v>
      </c>
    </row>
    <row r="12" spans="1:10" x14ac:dyDescent="0.25">
      <c r="A12" s="24" t="s">
        <v>60</v>
      </c>
      <c r="B12" s="24" t="s">
        <v>10</v>
      </c>
      <c r="C12" s="26">
        <v>0</v>
      </c>
      <c r="D12" s="26">
        <v>2.5999999999999999E-2</v>
      </c>
      <c r="E12" s="26">
        <v>0.114</v>
      </c>
      <c r="F12" s="26">
        <v>0.377</v>
      </c>
      <c r="G12" s="26">
        <v>0.158</v>
      </c>
      <c r="H12" s="26">
        <v>0.32500000000000001</v>
      </c>
      <c r="I12" s="26">
        <v>0</v>
      </c>
    </row>
    <row r="13" spans="1:10" x14ac:dyDescent="0.25">
      <c r="A13" s="24" t="s">
        <v>60</v>
      </c>
      <c r="B13" s="24" t="s">
        <v>5</v>
      </c>
      <c r="C13" s="26">
        <v>8.6999999999999994E-2</v>
      </c>
      <c r="D13" s="26">
        <v>4.2999999999999997E-2</v>
      </c>
      <c r="E13" s="26">
        <v>0.17399999999999999</v>
      </c>
      <c r="F13" s="26">
        <v>0.17399999999999999</v>
      </c>
      <c r="G13" s="26">
        <v>0.13</v>
      </c>
      <c r="H13" s="26">
        <v>0.39100000000000001</v>
      </c>
      <c r="I13" s="26">
        <v>0</v>
      </c>
    </row>
    <row r="14" spans="1:10" x14ac:dyDescent="0.25">
      <c r="A14" s="24" t="s">
        <v>61</v>
      </c>
      <c r="B14" s="24" t="s">
        <v>0</v>
      </c>
      <c r="C14" s="26">
        <v>8.9999999999999993E-3</v>
      </c>
      <c r="D14" s="26">
        <v>6.0999999999999999E-2</v>
      </c>
      <c r="E14" s="26">
        <v>0.126</v>
      </c>
      <c r="F14" s="26">
        <v>0.372</v>
      </c>
      <c r="G14" s="26">
        <v>0.21199999999999999</v>
      </c>
      <c r="H14" s="26">
        <v>0.221</v>
      </c>
      <c r="I14" s="26">
        <v>0</v>
      </c>
    </row>
    <row r="15" spans="1:10" x14ac:dyDescent="0.25">
      <c r="A15" s="24" t="s">
        <v>61</v>
      </c>
      <c r="B15" s="24" t="s">
        <v>1</v>
      </c>
      <c r="C15" s="26">
        <v>1.2999999999999999E-2</v>
      </c>
      <c r="D15" s="26">
        <v>3.9E-2</v>
      </c>
      <c r="E15" s="26">
        <v>0.24</v>
      </c>
      <c r="F15" s="26">
        <v>0.32100000000000001</v>
      </c>
      <c r="G15" s="26">
        <v>0.115</v>
      </c>
      <c r="H15" s="26">
        <v>0.27100000000000002</v>
      </c>
      <c r="I15" s="26">
        <v>0</v>
      </c>
    </row>
    <row r="16" spans="1:10" x14ac:dyDescent="0.25">
      <c r="A16" s="24" t="s">
        <v>62</v>
      </c>
      <c r="B16" s="24" t="s">
        <v>11</v>
      </c>
      <c r="C16" s="26">
        <v>8.0000000000000002E-3</v>
      </c>
      <c r="D16" s="26">
        <v>4.2000000000000003E-2</v>
      </c>
      <c r="E16" s="26">
        <v>0.21099999999999999</v>
      </c>
      <c r="F16" s="26">
        <v>0.371</v>
      </c>
      <c r="G16" s="26">
        <v>0.13700000000000001</v>
      </c>
      <c r="H16" s="26">
        <v>0.23100000000000001</v>
      </c>
      <c r="I16" s="26">
        <v>0</v>
      </c>
    </row>
    <row r="17" spans="1:9" x14ac:dyDescent="0.25">
      <c r="A17" s="24" t="s">
        <v>62</v>
      </c>
      <c r="B17" s="24" t="s">
        <v>12</v>
      </c>
      <c r="C17" s="26">
        <v>1.6E-2</v>
      </c>
      <c r="D17" s="26">
        <v>5.0999999999999997E-2</v>
      </c>
      <c r="E17" s="26">
        <v>0.23</v>
      </c>
      <c r="F17" s="26">
        <v>0.30499999999999999</v>
      </c>
      <c r="G17" s="26">
        <v>0.13100000000000001</v>
      </c>
      <c r="H17" s="26">
        <v>0.26700000000000002</v>
      </c>
      <c r="I17" s="26">
        <v>0</v>
      </c>
    </row>
    <row r="18" spans="1:9" x14ac:dyDescent="0.25">
      <c r="A18" s="24" t="s">
        <v>62</v>
      </c>
      <c r="B18" s="24" t="s">
        <v>4</v>
      </c>
      <c r="C18" s="26">
        <v>0</v>
      </c>
      <c r="D18" s="26">
        <v>1.9E-2</v>
      </c>
      <c r="E18" s="26">
        <v>0.185</v>
      </c>
      <c r="F18" s="26">
        <v>0.315</v>
      </c>
      <c r="G18" s="26">
        <v>0.16700000000000001</v>
      </c>
      <c r="H18" s="26">
        <v>0.315</v>
      </c>
      <c r="I18" s="26">
        <v>0</v>
      </c>
    </row>
    <row r="19" spans="1:9" x14ac:dyDescent="0.25">
      <c r="A19" s="24" t="s">
        <v>62</v>
      </c>
      <c r="B19" s="24" t="s">
        <v>13</v>
      </c>
      <c r="C19" s="26">
        <v>0.02</v>
      </c>
      <c r="D19" s="26">
        <v>3.4000000000000002E-2</v>
      </c>
      <c r="E19" s="26">
        <v>0.28899999999999998</v>
      </c>
      <c r="F19" s="26">
        <v>0.26200000000000001</v>
      </c>
      <c r="G19" s="26">
        <v>0.128</v>
      </c>
      <c r="H19" s="26">
        <v>0.26800000000000002</v>
      </c>
      <c r="I19" s="26">
        <v>0</v>
      </c>
    </row>
    <row r="20" spans="1:9" x14ac:dyDescent="0.25">
      <c r="A20" s="24" t="s">
        <v>62</v>
      </c>
      <c r="B20" s="24" t="s">
        <v>5</v>
      </c>
      <c r="C20" s="26">
        <v>1.0999999999999999E-2</v>
      </c>
      <c r="D20" s="26">
        <v>2.3E-2</v>
      </c>
      <c r="E20" s="26">
        <v>0.14799999999999999</v>
      </c>
      <c r="F20" s="26">
        <v>0.33</v>
      </c>
      <c r="G20" s="26">
        <v>9.0999999999999998E-2</v>
      </c>
      <c r="H20" s="26">
        <v>0.39800000000000002</v>
      </c>
      <c r="I20" s="26">
        <v>0</v>
      </c>
    </row>
    <row r="21" spans="1:9" x14ac:dyDescent="0.25">
      <c r="A21" s="24" t="s">
        <v>63</v>
      </c>
      <c r="B21" s="24" t="s">
        <v>14</v>
      </c>
      <c r="C21" s="26">
        <v>0.01</v>
      </c>
      <c r="D21" s="26">
        <v>5.1999999999999998E-2</v>
      </c>
      <c r="E21" s="26">
        <v>0.186</v>
      </c>
      <c r="F21" s="26">
        <v>0.32</v>
      </c>
      <c r="G21" s="26">
        <v>5.1999999999999998E-2</v>
      </c>
      <c r="H21" s="26">
        <v>0.38100000000000001</v>
      </c>
      <c r="I21" s="26">
        <v>0</v>
      </c>
    </row>
    <row r="22" spans="1:9" x14ac:dyDescent="0.25">
      <c r="A22" s="24" t="s">
        <v>63</v>
      </c>
      <c r="B22" s="24" t="s">
        <v>15</v>
      </c>
      <c r="C22" s="26">
        <v>1.6E-2</v>
      </c>
      <c r="D22" s="26">
        <v>2.4E-2</v>
      </c>
      <c r="E22" s="26">
        <v>0.26800000000000002</v>
      </c>
      <c r="F22" s="26">
        <v>0.39</v>
      </c>
      <c r="G22" s="26">
        <v>0.122</v>
      </c>
      <c r="H22" s="26">
        <v>0.17899999999999999</v>
      </c>
      <c r="I22" s="26">
        <v>0</v>
      </c>
    </row>
    <row r="23" spans="1:9" x14ac:dyDescent="0.25">
      <c r="A23" s="24" t="s">
        <v>63</v>
      </c>
      <c r="B23" s="24" t="s">
        <v>16</v>
      </c>
      <c r="C23" s="26">
        <v>1.7999999999999999E-2</v>
      </c>
      <c r="D23" s="26">
        <v>7.9000000000000001E-2</v>
      </c>
      <c r="E23" s="26">
        <v>0.182</v>
      </c>
      <c r="F23" s="26">
        <v>0.30299999999999999</v>
      </c>
      <c r="G23" s="26">
        <v>0.13300000000000001</v>
      </c>
      <c r="H23" s="26">
        <v>0.28499999999999998</v>
      </c>
      <c r="I23" s="26">
        <v>0</v>
      </c>
    </row>
    <row r="24" spans="1:9" x14ac:dyDescent="0.25">
      <c r="A24" s="24" t="s">
        <v>63</v>
      </c>
      <c r="B24" s="24" t="s">
        <v>17</v>
      </c>
      <c r="C24" s="26">
        <v>8.0000000000000002E-3</v>
      </c>
      <c r="D24" s="26">
        <v>2.9000000000000001E-2</v>
      </c>
      <c r="E24" s="26">
        <v>0.249</v>
      </c>
      <c r="F24" s="26">
        <v>0.32800000000000001</v>
      </c>
      <c r="G24" s="26">
        <v>0.104</v>
      </c>
      <c r="H24" s="26">
        <v>0.28199999999999997</v>
      </c>
      <c r="I24" s="26">
        <v>0</v>
      </c>
    </row>
    <row r="25" spans="1:9" x14ac:dyDescent="0.25">
      <c r="A25" s="24" t="s">
        <v>63</v>
      </c>
      <c r="B25" s="24" t="s">
        <v>18</v>
      </c>
      <c r="C25" s="26">
        <v>1.9E-2</v>
      </c>
      <c r="D25" s="26">
        <v>3.7999999999999999E-2</v>
      </c>
      <c r="E25" s="26">
        <v>0.16300000000000001</v>
      </c>
      <c r="F25" s="26">
        <v>0.36499999999999999</v>
      </c>
      <c r="G25" s="26">
        <v>0.16300000000000001</v>
      </c>
      <c r="H25" s="26">
        <v>0.25</v>
      </c>
      <c r="I25" s="26">
        <v>0</v>
      </c>
    </row>
    <row r="26" spans="1:9" x14ac:dyDescent="0.25">
      <c r="A26" s="24" t="s">
        <v>63</v>
      </c>
      <c r="B26" s="24" t="s">
        <v>19</v>
      </c>
      <c r="C26" s="26">
        <v>7.0000000000000001E-3</v>
      </c>
      <c r="D26" s="26">
        <v>6.6000000000000003E-2</v>
      </c>
      <c r="E26" s="26">
        <v>0.25</v>
      </c>
      <c r="F26" s="26">
        <v>0.36</v>
      </c>
      <c r="G26" s="26">
        <v>0.10299999999999999</v>
      </c>
      <c r="H26" s="26">
        <v>0.21299999999999999</v>
      </c>
      <c r="I26" s="26">
        <v>0</v>
      </c>
    </row>
    <row r="27" spans="1:9" x14ac:dyDescent="0.25">
      <c r="A27" s="24" t="s">
        <v>63</v>
      </c>
      <c r="B27" s="24" t="s">
        <v>20</v>
      </c>
      <c r="C27" s="26">
        <v>0</v>
      </c>
      <c r="D27" s="26">
        <v>2.8000000000000001E-2</v>
      </c>
      <c r="E27" s="26">
        <v>0.18099999999999999</v>
      </c>
      <c r="F27" s="26">
        <v>0.41699999999999998</v>
      </c>
      <c r="G27" s="26">
        <v>0.16700000000000001</v>
      </c>
      <c r="H27" s="26">
        <v>0.20799999999999999</v>
      </c>
      <c r="I27" s="26">
        <v>0</v>
      </c>
    </row>
    <row r="28" spans="1:9" x14ac:dyDescent="0.25">
      <c r="A28" s="24" t="s">
        <v>63</v>
      </c>
      <c r="B28" s="24" t="s">
        <v>21</v>
      </c>
      <c r="C28" s="26">
        <v>1.0999999999999999E-2</v>
      </c>
      <c r="D28" s="26">
        <v>2.3E-2</v>
      </c>
      <c r="E28" s="26">
        <v>0.32200000000000001</v>
      </c>
      <c r="F28" s="26">
        <v>0.35599999999999998</v>
      </c>
      <c r="G28" s="26">
        <v>0.08</v>
      </c>
      <c r="H28" s="26">
        <v>0.20699999999999999</v>
      </c>
      <c r="I28" s="26">
        <v>0</v>
      </c>
    </row>
    <row r="29" spans="1:9" x14ac:dyDescent="0.25">
      <c r="A29" s="24" t="s">
        <v>63</v>
      </c>
      <c r="B29" s="24" t="s">
        <v>22</v>
      </c>
      <c r="C29" s="26">
        <v>8.9999999999999993E-3</v>
      </c>
      <c r="D29" s="26">
        <v>4.2999999999999997E-2</v>
      </c>
      <c r="E29" s="26">
        <v>0.17199999999999999</v>
      </c>
      <c r="F29" s="26">
        <v>0.25900000000000001</v>
      </c>
      <c r="G29" s="26">
        <v>0.16400000000000001</v>
      </c>
      <c r="H29" s="26">
        <v>0.35299999999999998</v>
      </c>
      <c r="I29" s="26">
        <v>0</v>
      </c>
    </row>
    <row r="30" spans="1:9" x14ac:dyDescent="0.25">
      <c r="A30" s="24" t="s">
        <v>63</v>
      </c>
      <c r="B30" s="24" t="s">
        <v>23</v>
      </c>
      <c r="C30" s="26">
        <v>1.7000000000000001E-2</v>
      </c>
      <c r="D30" s="26">
        <v>1.7000000000000001E-2</v>
      </c>
      <c r="E30" s="26">
        <v>0.216</v>
      </c>
      <c r="F30" s="26">
        <v>0.32800000000000001</v>
      </c>
      <c r="G30" s="26">
        <v>0.19</v>
      </c>
      <c r="H30" s="26">
        <v>0.23300000000000001</v>
      </c>
      <c r="I30" s="26">
        <v>0</v>
      </c>
    </row>
    <row r="31" spans="1:9" x14ac:dyDescent="0.25">
      <c r="A31" s="24" t="s">
        <v>63</v>
      </c>
      <c r="B31" s="24" t="s">
        <v>24</v>
      </c>
      <c r="C31" s="26">
        <v>1.4999999999999999E-2</v>
      </c>
      <c r="D31" s="26">
        <v>5.2999999999999999E-2</v>
      </c>
      <c r="E31" s="26">
        <v>0.22</v>
      </c>
      <c r="F31" s="26">
        <v>0.26500000000000001</v>
      </c>
      <c r="G31" s="26">
        <v>0.189</v>
      </c>
      <c r="H31" s="26">
        <v>0.25800000000000001</v>
      </c>
      <c r="I31" s="26">
        <v>0</v>
      </c>
    </row>
    <row r="32" spans="1:9" x14ac:dyDescent="0.25">
      <c r="A32" s="24" t="s">
        <v>25</v>
      </c>
      <c r="B32" s="24" t="s">
        <v>26</v>
      </c>
      <c r="C32" s="26">
        <v>1.2E-2</v>
      </c>
      <c r="D32" s="26">
        <v>4.2999999999999997E-2</v>
      </c>
      <c r="E32" s="26">
        <v>0.20899999999999999</v>
      </c>
      <c r="F32" s="26">
        <v>0.34100000000000003</v>
      </c>
      <c r="G32" s="26">
        <v>0.11600000000000001</v>
      </c>
      <c r="H32" s="26">
        <v>0.27900000000000003</v>
      </c>
      <c r="I32" s="26">
        <v>0</v>
      </c>
    </row>
    <row r="33" spans="1:9" x14ac:dyDescent="0.25">
      <c r="A33" s="24" t="s">
        <v>25</v>
      </c>
      <c r="B33" s="24" t="s">
        <v>27</v>
      </c>
      <c r="C33" s="26">
        <v>7.0000000000000001E-3</v>
      </c>
      <c r="D33" s="26">
        <v>4.9000000000000002E-2</v>
      </c>
      <c r="E33" s="26">
        <v>0.24299999999999999</v>
      </c>
      <c r="F33" s="26">
        <v>0.29599999999999999</v>
      </c>
      <c r="G33" s="26">
        <v>0.15</v>
      </c>
      <c r="H33" s="26">
        <v>0.255</v>
      </c>
      <c r="I33" s="26">
        <v>0</v>
      </c>
    </row>
    <row r="34" spans="1:9" x14ac:dyDescent="0.25">
      <c r="A34" s="24" t="s">
        <v>25</v>
      </c>
      <c r="B34" s="24" t="s">
        <v>28</v>
      </c>
      <c r="C34" s="26">
        <v>1.7000000000000001E-2</v>
      </c>
      <c r="D34" s="26">
        <v>3.7999999999999999E-2</v>
      </c>
      <c r="E34" s="26">
        <v>0.183</v>
      </c>
      <c r="F34" s="26">
        <v>0.34100000000000003</v>
      </c>
      <c r="G34" s="26">
        <v>0.16200000000000001</v>
      </c>
      <c r="H34" s="26">
        <v>0.25900000000000001</v>
      </c>
      <c r="I34" s="26">
        <v>0</v>
      </c>
    </row>
    <row r="35" spans="1:9" x14ac:dyDescent="0.25">
      <c r="A35" s="24" t="s">
        <v>25</v>
      </c>
      <c r="B35" s="24" t="s">
        <v>29</v>
      </c>
      <c r="C35" s="26">
        <v>1.4E-2</v>
      </c>
      <c r="D35" s="26">
        <v>4.4999999999999998E-2</v>
      </c>
      <c r="E35" s="26">
        <v>0.20599999999999999</v>
      </c>
      <c r="F35" s="26">
        <v>0.29199999999999998</v>
      </c>
      <c r="G35" s="26">
        <v>0.13700000000000001</v>
      </c>
      <c r="H35" s="26">
        <v>0.30599999999999999</v>
      </c>
      <c r="I35" s="26">
        <v>0</v>
      </c>
    </row>
    <row r="36" spans="1:9" x14ac:dyDescent="0.25">
      <c r="A36" s="24" t="s">
        <v>25</v>
      </c>
      <c r="B36" s="24" t="s">
        <v>30</v>
      </c>
      <c r="C36" s="26">
        <v>1.0999999999999999E-2</v>
      </c>
      <c r="D36" s="26">
        <v>3.9E-2</v>
      </c>
      <c r="E36" s="26">
        <v>0.26500000000000001</v>
      </c>
      <c r="F36" s="26">
        <v>0.38200000000000001</v>
      </c>
      <c r="G36" s="26">
        <v>9.1999999999999998E-2</v>
      </c>
      <c r="H36" s="26">
        <v>0.21199999999999999</v>
      </c>
      <c r="I36" s="26">
        <v>0</v>
      </c>
    </row>
    <row r="37" spans="1:9" x14ac:dyDescent="0.25">
      <c r="A37" s="24" t="s">
        <v>31</v>
      </c>
      <c r="B37" s="24" t="s">
        <v>32</v>
      </c>
      <c r="C37" s="26">
        <v>8.0000000000000002E-3</v>
      </c>
      <c r="D37" s="26">
        <v>4.2999999999999997E-2</v>
      </c>
      <c r="E37" s="26">
        <v>0.17599999999999999</v>
      </c>
      <c r="F37" s="26">
        <v>0.35699999999999998</v>
      </c>
      <c r="G37" s="26">
        <v>0.114</v>
      </c>
      <c r="H37" s="26">
        <v>0.30199999999999999</v>
      </c>
      <c r="I37" s="26">
        <v>0</v>
      </c>
    </row>
    <row r="38" spans="1:9" x14ac:dyDescent="0.25">
      <c r="A38" s="24" t="s">
        <v>31</v>
      </c>
      <c r="B38" s="24" t="s">
        <v>33</v>
      </c>
      <c r="C38" s="26">
        <v>1.7000000000000001E-2</v>
      </c>
      <c r="D38" s="26">
        <v>3.7999999999999999E-2</v>
      </c>
      <c r="E38" s="26">
        <v>0.23799999999999999</v>
      </c>
      <c r="F38" s="26">
        <v>0.30499999999999999</v>
      </c>
      <c r="G38" s="26">
        <v>0.155</v>
      </c>
      <c r="H38" s="26">
        <v>0.247</v>
      </c>
      <c r="I38" s="26">
        <v>0</v>
      </c>
    </row>
    <row r="39" spans="1:9" x14ac:dyDescent="0.25">
      <c r="A39" s="24" t="s">
        <v>31</v>
      </c>
      <c r="B39" s="24" t="s">
        <v>34</v>
      </c>
      <c r="C39" s="26">
        <v>0.01</v>
      </c>
      <c r="D39" s="26">
        <v>5.7000000000000002E-2</v>
      </c>
      <c r="E39" s="26">
        <v>0.22900000000000001</v>
      </c>
      <c r="F39" s="26">
        <v>0.316</v>
      </c>
      <c r="G39" s="26">
        <v>0.14799999999999999</v>
      </c>
      <c r="H39" s="26">
        <v>0.23899999999999999</v>
      </c>
      <c r="I39" s="26">
        <v>0</v>
      </c>
    </row>
    <row r="40" spans="1:9" x14ac:dyDescent="0.25">
      <c r="A40" s="24" t="s">
        <v>31</v>
      </c>
      <c r="B40" s="24" t="s">
        <v>35</v>
      </c>
      <c r="C40" s="26">
        <v>1.7000000000000001E-2</v>
      </c>
      <c r="D40" s="26">
        <v>4.4999999999999998E-2</v>
      </c>
      <c r="E40" s="26">
        <v>0.23400000000000001</v>
      </c>
      <c r="F40" s="26">
        <v>0.29899999999999999</v>
      </c>
      <c r="G40" s="26">
        <v>0.113</v>
      </c>
      <c r="H40" s="26">
        <v>0.29199999999999998</v>
      </c>
      <c r="I40" s="26">
        <v>0</v>
      </c>
    </row>
    <row r="41" spans="1:9" x14ac:dyDescent="0.25">
      <c r="A41" s="24" t="s">
        <v>31</v>
      </c>
      <c r="B41" s="24" t="s">
        <v>36</v>
      </c>
      <c r="C41" s="26">
        <v>0.01</v>
      </c>
      <c r="D41" s="26">
        <v>2.9000000000000001E-2</v>
      </c>
      <c r="E41" s="26">
        <v>0.22500000000000001</v>
      </c>
      <c r="F41" s="26">
        <v>0.371</v>
      </c>
      <c r="G41" s="26">
        <v>0.13</v>
      </c>
      <c r="H41" s="26">
        <v>0.23499999999999999</v>
      </c>
      <c r="I41" s="26">
        <v>0</v>
      </c>
    </row>
    <row r="42" spans="1:9" x14ac:dyDescent="0.25">
      <c r="A42" s="24" t="s">
        <v>37</v>
      </c>
      <c r="B42" s="24" t="s">
        <v>38</v>
      </c>
      <c r="C42" s="26">
        <v>1.2E-2</v>
      </c>
      <c r="D42" s="26">
        <v>0.04</v>
      </c>
      <c r="E42" s="26">
        <v>0.22900000000000001</v>
      </c>
      <c r="F42" s="26">
        <v>0.32900000000000001</v>
      </c>
      <c r="G42" s="26">
        <v>0.13700000000000001</v>
      </c>
      <c r="H42" s="26">
        <v>0.252</v>
      </c>
      <c r="I42" s="26">
        <v>0</v>
      </c>
    </row>
    <row r="43" spans="1:9" x14ac:dyDescent="0.25">
      <c r="A43" s="24" t="s">
        <v>37</v>
      </c>
      <c r="B43" s="24" t="s">
        <v>39</v>
      </c>
      <c r="C43" s="26">
        <v>1.2E-2</v>
      </c>
      <c r="D43" s="26">
        <v>4.3999999999999997E-2</v>
      </c>
      <c r="E43" s="26">
        <v>0.215</v>
      </c>
      <c r="F43" s="26">
        <v>0.33100000000000002</v>
      </c>
      <c r="G43" s="26">
        <v>0.128</v>
      </c>
      <c r="H43" s="26">
        <v>0.26900000000000002</v>
      </c>
      <c r="I43" s="26">
        <v>0</v>
      </c>
    </row>
    <row r="44" spans="1:9" x14ac:dyDescent="0.25">
      <c r="A44" s="24" t="s">
        <v>64</v>
      </c>
      <c r="B44" s="24" t="s">
        <v>40</v>
      </c>
      <c r="C44" s="26">
        <v>1.7000000000000001E-2</v>
      </c>
      <c r="D44" s="26">
        <v>0.06</v>
      </c>
      <c r="E44" s="26">
        <v>0.26700000000000002</v>
      </c>
      <c r="F44" s="26">
        <v>0.30599999999999999</v>
      </c>
      <c r="G44" s="26">
        <v>0.10299999999999999</v>
      </c>
      <c r="H44" s="26">
        <v>0.246</v>
      </c>
      <c r="I44" s="26">
        <v>0</v>
      </c>
    </row>
    <row r="45" spans="1:9" x14ac:dyDescent="0.25">
      <c r="A45" s="24" t="s">
        <v>64</v>
      </c>
      <c r="B45" s="24" t="s">
        <v>41</v>
      </c>
      <c r="C45" s="26">
        <v>1.2999999999999999E-2</v>
      </c>
      <c r="D45" s="26">
        <v>3.6999999999999998E-2</v>
      </c>
      <c r="E45" s="26">
        <v>0.218</v>
      </c>
      <c r="F45" s="26">
        <v>0.34100000000000003</v>
      </c>
      <c r="G45" s="26">
        <v>0.155</v>
      </c>
      <c r="H45" s="26">
        <v>0.23599999999999999</v>
      </c>
      <c r="I45" s="26">
        <v>0</v>
      </c>
    </row>
    <row r="46" spans="1:9" x14ac:dyDescent="0.25">
      <c r="A46" s="24" t="s">
        <v>64</v>
      </c>
      <c r="B46" s="24" t="s">
        <v>42</v>
      </c>
      <c r="C46" s="26">
        <v>1.2E-2</v>
      </c>
      <c r="D46" s="26">
        <v>0.04</v>
      </c>
      <c r="E46" s="26">
        <v>0.222</v>
      </c>
      <c r="F46" s="26">
        <v>0.33800000000000002</v>
      </c>
      <c r="G46" s="26">
        <v>0.13200000000000001</v>
      </c>
      <c r="H46" s="26">
        <v>0.25600000000000001</v>
      </c>
      <c r="I46" s="26">
        <v>0</v>
      </c>
    </row>
    <row r="47" spans="1:9" x14ac:dyDescent="0.25">
      <c r="A47" s="24" t="s">
        <v>64</v>
      </c>
      <c r="B47" s="24" t="s">
        <v>5</v>
      </c>
      <c r="C47" s="26">
        <v>0</v>
      </c>
      <c r="D47" s="26">
        <v>0.04</v>
      </c>
      <c r="E47" s="26">
        <v>0.11899999999999999</v>
      </c>
      <c r="F47" s="26">
        <v>0.29699999999999999</v>
      </c>
      <c r="G47" s="26">
        <v>0.109</v>
      </c>
      <c r="H47" s="26">
        <v>0.436</v>
      </c>
      <c r="I47" s="26">
        <v>0</v>
      </c>
    </row>
    <row r="48" spans="1:9" x14ac:dyDescent="0.25">
      <c r="A48" s="24" t="s">
        <v>43</v>
      </c>
      <c r="B48" s="24" t="s">
        <v>0</v>
      </c>
      <c r="C48" s="26">
        <v>3.9E-2</v>
      </c>
      <c r="D48" s="26">
        <v>7.0000000000000007E-2</v>
      </c>
      <c r="E48" s="26">
        <v>0.217</v>
      </c>
      <c r="F48" s="26">
        <v>0.28699999999999998</v>
      </c>
      <c r="G48" s="26">
        <v>0.14699999999999999</v>
      </c>
      <c r="H48" s="26">
        <v>0.24</v>
      </c>
      <c r="I48" s="26">
        <v>0</v>
      </c>
    </row>
    <row r="49" spans="1:9" x14ac:dyDescent="0.25">
      <c r="A49" s="24" t="s">
        <v>43</v>
      </c>
      <c r="B49" s="24" t="s">
        <v>1</v>
      </c>
      <c r="C49" s="26">
        <v>0.01</v>
      </c>
      <c r="D49" s="26">
        <v>0.04</v>
      </c>
      <c r="E49" s="26">
        <v>0.221</v>
      </c>
      <c r="F49" s="26">
        <v>0.33500000000000002</v>
      </c>
      <c r="G49" s="26">
        <v>0.13</v>
      </c>
      <c r="H49" s="26">
        <v>0.26400000000000001</v>
      </c>
      <c r="I49" s="26">
        <v>0</v>
      </c>
    </row>
    <row r="50" spans="1:9" x14ac:dyDescent="0.25">
      <c r="A50" s="24" t="s">
        <v>65</v>
      </c>
      <c r="B50" s="24" t="s">
        <v>44</v>
      </c>
      <c r="C50" s="26">
        <v>1.4999999999999999E-2</v>
      </c>
      <c r="D50" s="26">
        <v>3.9E-2</v>
      </c>
      <c r="E50" s="26">
        <v>0.22</v>
      </c>
      <c r="F50" s="26">
        <v>0.33900000000000002</v>
      </c>
      <c r="G50" s="26">
        <v>0.104</v>
      </c>
      <c r="H50" s="26">
        <v>0.28299999999999997</v>
      </c>
      <c r="I50" s="26">
        <v>0</v>
      </c>
    </row>
    <row r="51" spans="1:9" x14ac:dyDescent="0.25">
      <c r="A51" s="24" t="s">
        <v>65</v>
      </c>
      <c r="B51" s="24" t="s">
        <v>45</v>
      </c>
      <c r="C51" s="26">
        <v>0.01</v>
      </c>
      <c r="D51" s="26">
        <v>4.1000000000000002E-2</v>
      </c>
      <c r="E51" s="26">
        <v>0.22600000000000001</v>
      </c>
      <c r="F51" s="26">
        <v>0.32100000000000001</v>
      </c>
      <c r="G51" s="26">
        <v>0.16600000000000001</v>
      </c>
      <c r="H51" s="26">
        <v>0.23599999999999999</v>
      </c>
      <c r="I51" s="26">
        <v>0</v>
      </c>
    </row>
    <row r="52" spans="1:9" x14ac:dyDescent="0.25">
      <c r="A52" s="24" t="s">
        <v>46</v>
      </c>
      <c r="B52" s="24" t="s">
        <v>47</v>
      </c>
      <c r="C52" s="26">
        <v>1.2E-2</v>
      </c>
      <c r="D52" s="26">
        <v>4.3999999999999997E-2</v>
      </c>
      <c r="E52" s="26">
        <v>0.23</v>
      </c>
      <c r="F52" s="26">
        <v>0.316</v>
      </c>
      <c r="G52" s="26">
        <v>0.121</v>
      </c>
      <c r="H52" s="26">
        <v>0.27700000000000002</v>
      </c>
      <c r="I52" s="26">
        <v>0</v>
      </c>
    </row>
    <row r="53" spans="1:9" x14ac:dyDescent="0.25">
      <c r="A53" s="24" t="s">
        <v>46</v>
      </c>
      <c r="B53" s="24" t="s">
        <v>48</v>
      </c>
      <c r="C53" s="26">
        <v>7.0000000000000001E-3</v>
      </c>
      <c r="D53" s="26">
        <v>2.9000000000000001E-2</v>
      </c>
      <c r="E53" s="26">
        <v>0.184</v>
      </c>
      <c r="F53" s="26">
        <v>0.441</v>
      </c>
      <c r="G53" s="26">
        <v>0.14000000000000001</v>
      </c>
      <c r="H53" s="26">
        <v>0.19900000000000001</v>
      </c>
      <c r="I53" s="26">
        <v>0</v>
      </c>
    </row>
    <row r="54" spans="1:9" x14ac:dyDescent="0.25">
      <c r="A54" s="24" t="s">
        <v>46</v>
      </c>
      <c r="B54" s="24" t="s">
        <v>49</v>
      </c>
      <c r="C54" s="26">
        <v>2.9000000000000001E-2</v>
      </c>
      <c r="D54" s="26">
        <v>4.8000000000000001E-2</v>
      </c>
      <c r="E54" s="26">
        <v>0.17299999999999999</v>
      </c>
      <c r="F54" s="26">
        <v>0.34599999999999997</v>
      </c>
      <c r="G54" s="26">
        <v>0.23100000000000001</v>
      </c>
      <c r="H54" s="26">
        <v>0.17299999999999999</v>
      </c>
      <c r="I54" s="26">
        <v>0</v>
      </c>
    </row>
    <row r="55" spans="1:9" x14ac:dyDescent="0.25">
      <c r="C55" s="26"/>
      <c r="D55" s="26"/>
      <c r="E55" s="26"/>
      <c r="F55" s="26"/>
      <c r="G55" s="26"/>
      <c r="H55" s="26"/>
      <c r="I55" s="26"/>
    </row>
  </sheetData>
  <hyperlinks>
    <hyperlink ref="A3" location="Contents!A1" display="Return to table of contents" xr:uid="{0FF06D46-D365-478E-B237-2B289505A5E2}"/>
  </hyperlink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729A-22D4-482A-A0BF-5122512D489C}">
  <dimension ref="A1:J32"/>
  <sheetViews>
    <sheetView workbookViewId="0"/>
  </sheetViews>
  <sheetFormatPr defaultRowHeight="15.75" x14ac:dyDescent="0.25"/>
  <cols>
    <col min="1" max="1" width="34.28515625" style="24" bestFit="1" customWidth="1"/>
    <col min="2" max="2" width="37.5703125" style="24" bestFit="1" customWidth="1"/>
    <col min="3" max="5" width="21.7109375" style="24" customWidth="1"/>
    <col min="6" max="16384" width="9.140625" style="24"/>
  </cols>
  <sheetData>
    <row r="1" spans="1:10" s="22" customFormat="1" ht="24.95" customHeight="1" x14ac:dyDescent="0.25">
      <c r="A1" s="7" t="s">
        <v>181</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7" customFormat="1" x14ac:dyDescent="0.25">
      <c r="A4" s="27" t="s">
        <v>143</v>
      </c>
      <c r="B4" s="27" t="s">
        <v>144</v>
      </c>
      <c r="C4" s="25" t="s">
        <v>155</v>
      </c>
      <c r="D4" s="25" t="s">
        <v>153</v>
      </c>
      <c r="E4" s="25" t="s">
        <v>156</v>
      </c>
    </row>
    <row r="5" spans="1:10" x14ac:dyDescent="0.25">
      <c r="A5" s="24" t="s">
        <v>51</v>
      </c>
      <c r="B5" s="24" t="s">
        <v>2</v>
      </c>
      <c r="C5" s="24">
        <v>1223</v>
      </c>
      <c r="D5" s="41">
        <f>C5/2501</f>
        <v>0.48900439824070374</v>
      </c>
      <c r="E5" s="42">
        <v>0.49</v>
      </c>
    </row>
    <row r="6" spans="1:10" x14ac:dyDescent="0.25">
      <c r="A6" s="24" t="s">
        <v>51</v>
      </c>
      <c r="B6" s="24" t="s">
        <v>3</v>
      </c>
      <c r="C6" s="24">
        <v>1278</v>
      </c>
      <c r="D6" s="41">
        <f>C6/2501</f>
        <v>0.51099560175929626</v>
      </c>
      <c r="E6" s="42">
        <v>0.51</v>
      </c>
    </row>
    <row r="7" spans="1:10" x14ac:dyDescent="0.25">
      <c r="A7" s="24" t="s">
        <v>60</v>
      </c>
      <c r="B7" s="24" t="s">
        <v>6</v>
      </c>
      <c r="C7" s="24">
        <v>276</v>
      </c>
      <c r="D7" s="41">
        <f>C7/2502</f>
        <v>0.11031175059952038</v>
      </c>
      <c r="E7" s="42">
        <v>0.11</v>
      </c>
    </row>
    <row r="8" spans="1:10" x14ac:dyDescent="0.25">
      <c r="A8" s="24" t="s">
        <v>60</v>
      </c>
      <c r="B8" s="24" t="s">
        <v>7</v>
      </c>
      <c r="C8" s="24">
        <v>891</v>
      </c>
      <c r="D8" s="41">
        <f t="shared" ref="D8:D30" si="0">C8/2502</f>
        <v>0.35611510791366907</v>
      </c>
      <c r="E8" s="42">
        <v>0.28000000000000003</v>
      </c>
    </row>
    <row r="9" spans="1:10" x14ac:dyDescent="0.25">
      <c r="A9" s="24" t="s">
        <v>60</v>
      </c>
      <c r="B9" s="24" t="s">
        <v>8</v>
      </c>
      <c r="C9" s="24">
        <v>763</v>
      </c>
      <c r="D9" s="41">
        <f t="shared" si="0"/>
        <v>0.30495603517186248</v>
      </c>
      <c r="E9" s="42">
        <v>0.24</v>
      </c>
    </row>
    <row r="10" spans="1:10" x14ac:dyDescent="0.25">
      <c r="A10" s="24" t="s">
        <v>60</v>
      </c>
      <c r="B10" s="24" t="s">
        <v>9</v>
      </c>
      <c r="C10" s="24">
        <v>358</v>
      </c>
      <c r="D10" s="41">
        <f t="shared" si="0"/>
        <v>0.14308553157474022</v>
      </c>
      <c r="E10" s="42">
        <v>0.08</v>
      </c>
    </row>
    <row r="11" spans="1:10" x14ac:dyDescent="0.25">
      <c r="A11" s="24" t="s">
        <v>60</v>
      </c>
      <c r="B11" s="24" t="s">
        <v>10</v>
      </c>
      <c r="C11" s="24">
        <v>172</v>
      </c>
      <c r="D11" s="41">
        <f t="shared" si="0"/>
        <v>6.8745003996802556E-2</v>
      </c>
      <c r="E11" s="42">
        <v>7.0000000000000007E-2</v>
      </c>
    </row>
    <row r="12" spans="1:10" x14ac:dyDescent="0.25">
      <c r="A12" s="24" t="s">
        <v>60</v>
      </c>
      <c r="B12" s="24" t="s">
        <v>5</v>
      </c>
      <c r="C12" s="24">
        <v>42</v>
      </c>
      <c r="D12" s="41">
        <f t="shared" si="0"/>
        <v>1.6786570743405275E-2</v>
      </c>
      <c r="E12" s="43" t="s">
        <v>154</v>
      </c>
    </row>
    <row r="13" spans="1:10" x14ac:dyDescent="0.25">
      <c r="A13" s="24" t="s">
        <v>63</v>
      </c>
      <c r="B13" s="24" t="s">
        <v>14</v>
      </c>
      <c r="C13" s="24">
        <v>193</v>
      </c>
      <c r="D13" s="41">
        <f t="shared" si="0"/>
        <v>7.7138289368505197E-2</v>
      </c>
      <c r="E13" s="42">
        <v>0.08</v>
      </c>
    </row>
    <row r="14" spans="1:10" x14ac:dyDescent="0.25">
      <c r="A14" s="24" t="s">
        <v>63</v>
      </c>
      <c r="B14" s="24" t="s">
        <v>15</v>
      </c>
      <c r="C14" s="24">
        <v>226</v>
      </c>
      <c r="D14" s="41">
        <f t="shared" si="0"/>
        <v>9.0327737809752201E-2</v>
      </c>
      <c r="E14" s="42">
        <v>0.09</v>
      </c>
    </row>
    <row r="15" spans="1:10" x14ac:dyDescent="0.25">
      <c r="A15" s="24" t="s">
        <v>63</v>
      </c>
      <c r="B15" s="24" t="s">
        <v>16</v>
      </c>
      <c r="C15" s="24">
        <v>277</v>
      </c>
      <c r="D15" s="41">
        <f t="shared" si="0"/>
        <v>0.11071143085531575</v>
      </c>
      <c r="E15" s="42">
        <v>0.11</v>
      </c>
    </row>
    <row r="16" spans="1:10" x14ac:dyDescent="0.25">
      <c r="A16" s="24" t="s">
        <v>63</v>
      </c>
      <c r="B16" s="24" t="s">
        <v>17</v>
      </c>
      <c r="C16" s="24">
        <v>453</v>
      </c>
      <c r="D16" s="41">
        <f t="shared" si="0"/>
        <v>0.18105515587529977</v>
      </c>
      <c r="E16" s="42">
        <v>0.18</v>
      </c>
    </row>
    <row r="17" spans="1:5" x14ac:dyDescent="0.25">
      <c r="A17" s="24" t="s">
        <v>63</v>
      </c>
      <c r="B17" s="24" t="s">
        <v>18</v>
      </c>
      <c r="C17" s="24">
        <v>188</v>
      </c>
      <c r="D17" s="41">
        <f t="shared" si="0"/>
        <v>7.5139888089528373E-2</v>
      </c>
      <c r="E17" s="42">
        <v>0.08</v>
      </c>
    </row>
    <row r="18" spans="1:5" x14ac:dyDescent="0.25">
      <c r="A18" s="24" t="s">
        <v>63</v>
      </c>
      <c r="B18" s="24" t="s">
        <v>19</v>
      </c>
      <c r="C18" s="24">
        <v>217</v>
      </c>
      <c r="D18" s="41">
        <f t="shared" si="0"/>
        <v>8.6730615507593922E-2</v>
      </c>
      <c r="E18" s="42">
        <v>0.08</v>
      </c>
    </row>
    <row r="19" spans="1:5" x14ac:dyDescent="0.25">
      <c r="A19" s="24" t="s">
        <v>63</v>
      </c>
      <c r="B19" s="24" t="s">
        <v>20</v>
      </c>
      <c r="C19" s="24">
        <v>151</v>
      </c>
      <c r="D19" s="41">
        <f t="shared" si="0"/>
        <v>6.0351718625099922E-2</v>
      </c>
      <c r="E19" s="42">
        <v>0.06</v>
      </c>
    </row>
    <row r="20" spans="1:5" x14ac:dyDescent="0.25">
      <c r="A20" s="24" t="s">
        <v>63</v>
      </c>
      <c r="B20" s="24" t="s">
        <v>21</v>
      </c>
      <c r="C20" s="24">
        <v>185</v>
      </c>
      <c r="D20" s="41">
        <f t="shared" si="0"/>
        <v>7.3940847322142289E-2</v>
      </c>
      <c r="E20" s="42">
        <v>0.08</v>
      </c>
    </row>
    <row r="21" spans="1:5" x14ac:dyDescent="0.25">
      <c r="A21" s="24" t="s">
        <v>63</v>
      </c>
      <c r="B21" s="24" t="s">
        <v>22</v>
      </c>
      <c r="C21" s="24">
        <v>194</v>
      </c>
      <c r="D21" s="41">
        <f t="shared" si="0"/>
        <v>7.7537969624300554E-2</v>
      </c>
      <c r="E21" s="42">
        <v>0.08</v>
      </c>
    </row>
    <row r="22" spans="1:5" x14ac:dyDescent="0.25">
      <c r="A22" s="24" t="s">
        <v>63</v>
      </c>
      <c r="B22" s="24" t="s">
        <v>23</v>
      </c>
      <c r="C22" s="24">
        <v>187</v>
      </c>
      <c r="D22" s="41">
        <f t="shared" si="0"/>
        <v>7.4740207833733016E-2</v>
      </c>
      <c r="E22" s="42">
        <v>0.08</v>
      </c>
    </row>
    <row r="23" spans="1:5" x14ac:dyDescent="0.25">
      <c r="A23" s="24" t="s">
        <v>63</v>
      </c>
      <c r="B23" s="24" t="s">
        <v>24</v>
      </c>
      <c r="C23" s="24">
        <v>231</v>
      </c>
      <c r="D23" s="41">
        <f t="shared" si="0"/>
        <v>9.2326139088729012E-2</v>
      </c>
      <c r="E23" s="42">
        <v>0.09</v>
      </c>
    </row>
    <row r="24" spans="1:5" x14ac:dyDescent="0.25">
      <c r="A24" s="24" t="s">
        <v>25</v>
      </c>
      <c r="B24" s="24" t="s">
        <v>26</v>
      </c>
      <c r="C24" s="24">
        <v>465</v>
      </c>
      <c r="D24" s="41">
        <f t="shared" si="0"/>
        <v>0.18585131894484413</v>
      </c>
      <c r="E24" s="42">
        <v>0.19</v>
      </c>
    </row>
    <row r="25" spans="1:5" x14ac:dyDescent="0.25">
      <c r="A25" s="24" t="s">
        <v>25</v>
      </c>
      <c r="B25" s="24" t="s">
        <v>27</v>
      </c>
      <c r="C25" s="24">
        <v>500</v>
      </c>
      <c r="D25" s="41">
        <f t="shared" si="0"/>
        <v>0.19984012789768185</v>
      </c>
      <c r="E25" s="42">
        <v>0.2</v>
      </c>
    </row>
    <row r="26" spans="1:5" x14ac:dyDescent="0.25">
      <c r="A26" s="24" t="s">
        <v>25</v>
      </c>
      <c r="B26" s="24" t="s">
        <v>28</v>
      </c>
      <c r="C26" s="24">
        <v>517</v>
      </c>
      <c r="D26" s="41">
        <f t="shared" si="0"/>
        <v>0.20663469224620304</v>
      </c>
      <c r="E26" s="42">
        <v>0.21</v>
      </c>
    </row>
    <row r="27" spans="1:5" x14ac:dyDescent="0.25">
      <c r="A27" s="24" t="s">
        <v>25</v>
      </c>
      <c r="B27" s="24" t="s">
        <v>29</v>
      </c>
      <c r="C27" s="24">
        <v>513</v>
      </c>
      <c r="D27" s="41">
        <f t="shared" si="0"/>
        <v>0.20503597122302158</v>
      </c>
      <c r="E27" s="42">
        <v>0.21</v>
      </c>
    </row>
    <row r="28" spans="1:5" x14ac:dyDescent="0.25">
      <c r="A28" s="24" t="s">
        <v>25</v>
      </c>
      <c r="B28" s="24" t="s">
        <v>30</v>
      </c>
      <c r="C28" s="24">
        <v>507</v>
      </c>
      <c r="D28" s="41">
        <f t="shared" si="0"/>
        <v>0.20263788968824939</v>
      </c>
      <c r="E28" s="42">
        <v>0.2</v>
      </c>
    </row>
    <row r="29" spans="1:5" x14ac:dyDescent="0.25">
      <c r="A29" s="24" t="s">
        <v>37</v>
      </c>
      <c r="B29" s="24" t="s">
        <v>38</v>
      </c>
      <c r="C29" s="24">
        <v>1034</v>
      </c>
      <c r="D29" s="41">
        <f t="shared" si="0"/>
        <v>0.41326938449240608</v>
      </c>
      <c r="E29" s="42">
        <v>0.4</v>
      </c>
    </row>
    <row r="30" spans="1:5" x14ac:dyDescent="0.25">
      <c r="A30" s="24" t="s">
        <v>37</v>
      </c>
      <c r="B30" s="24" t="s">
        <v>39</v>
      </c>
      <c r="C30" s="24">
        <v>1468</v>
      </c>
      <c r="D30" s="41">
        <f t="shared" si="0"/>
        <v>0.58673061550759398</v>
      </c>
      <c r="E30" s="42">
        <v>0.6</v>
      </c>
    </row>
    <row r="31" spans="1:5" x14ac:dyDescent="0.25">
      <c r="A31" s="24" t="s">
        <v>65</v>
      </c>
      <c r="B31" s="24" t="s">
        <v>44</v>
      </c>
      <c r="C31" s="24">
        <v>1212</v>
      </c>
      <c r="D31" s="41">
        <f>C31/2422</f>
        <v>0.50041288191577205</v>
      </c>
      <c r="E31" s="44">
        <v>0.5</v>
      </c>
    </row>
    <row r="32" spans="1:5" x14ac:dyDescent="0.25">
      <c r="A32" s="24" t="s">
        <v>65</v>
      </c>
      <c r="B32" s="24" t="s">
        <v>45</v>
      </c>
      <c r="C32" s="24">
        <v>1210</v>
      </c>
      <c r="D32" s="41">
        <f>C32/2422</f>
        <v>0.4995871180842279</v>
      </c>
      <c r="E32" s="44">
        <v>0.5</v>
      </c>
    </row>
  </sheetData>
  <hyperlinks>
    <hyperlink ref="A3" location="Contents!A1" display="Return to table of contents" xr:uid="{FE8F5FEE-EAF6-40FF-A872-77F2A303A4F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F8F1D-BE4D-44CE-B69B-128A7D1AB249}">
  <dimension ref="A1:C13"/>
  <sheetViews>
    <sheetView workbookViewId="0"/>
  </sheetViews>
  <sheetFormatPr defaultRowHeight="15.75" x14ac:dyDescent="0.25"/>
  <cols>
    <col min="1" max="1" width="18.85546875" style="24" customWidth="1"/>
    <col min="2" max="2" width="173.42578125" style="24" customWidth="1"/>
    <col min="3" max="16384" width="9.140625" style="24"/>
  </cols>
  <sheetData>
    <row r="1" spans="1:3" ht="35.1" customHeight="1" x14ac:dyDescent="0.3">
      <c r="A1" s="1" t="s">
        <v>54</v>
      </c>
      <c r="B1" s="2"/>
      <c r="C1" s="29"/>
    </row>
    <row r="2" spans="1:3" ht="23.1" customHeight="1" x14ac:dyDescent="0.25">
      <c r="A2" s="4" t="s">
        <v>55</v>
      </c>
      <c r="B2" s="2"/>
      <c r="C2" s="29"/>
    </row>
    <row r="3" spans="1:3" ht="30" customHeight="1" x14ac:dyDescent="0.25">
      <c r="A3" s="5" t="s">
        <v>56</v>
      </c>
      <c r="B3" s="6" t="s">
        <v>57</v>
      </c>
      <c r="C3" s="29"/>
    </row>
    <row r="4" spans="1:3" s="22" customFormat="1" ht="38.1" customHeight="1" x14ac:dyDescent="0.25">
      <c r="A4" s="2" t="s">
        <v>182</v>
      </c>
      <c r="B4" s="2" t="s">
        <v>145</v>
      </c>
      <c r="C4" s="2"/>
    </row>
    <row r="5" spans="1:3" s="22" customFormat="1" ht="38.1" customHeight="1" x14ac:dyDescent="0.25">
      <c r="A5" s="2" t="s">
        <v>183</v>
      </c>
      <c r="B5" s="22" t="s">
        <v>147</v>
      </c>
      <c r="C5" s="2"/>
    </row>
    <row r="6" spans="1:3" s="22" customFormat="1" ht="38.1" customHeight="1" x14ac:dyDescent="0.25">
      <c r="A6" s="2" t="s">
        <v>184</v>
      </c>
      <c r="B6" s="34" t="s">
        <v>157</v>
      </c>
      <c r="C6" s="2"/>
    </row>
    <row r="7" spans="1:3" s="22" customFormat="1" x14ac:dyDescent="0.25">
      <c r="A7" s="2"/>
      <c r="B7" s="2"/>
      <c r="C7" s="2"/>
    </row>
    <row r="8" spans="1:3" s="22" customFormat="1" x14ac:dyDescent="0.25">
      <c r="A8" s="2"/>
      <c r="B8" s="2"/>
      <c r="C8" s="2"/>
    </row>
    <row r="9" spans="1:3" s="22" customFormat="1" x14ac:dyDescent="0.25">
      <c r="A9" s="2"/>
      <c r="B9" s="2"/>
    </row>
    <row r="10" spans="1:3" s="22" customFormat="1" x14ac:dyDescent="0.25">
      <c r="A10" s="2"/>
      <c r="B10" s="2"/>
    </row>
    <row r="11" spans="1:3" s="22" customFormat="1" x14ac:dyDescent="0.25">
      <c r="A11" s="2"/>
      <c r="B11" s="2"/>
    </row>
    <row r="12" spans="1:3" s="22" customFormat="1" x14ac:dyDescent="0.25">
      <c r="A12" s="2"/>
      <c r="B12" s="21"/>
    </row>
    <row r="13" spans="1:3" s="22" customFormat="1" x14ac:dyDescent="0.25">
      <c r="A13" s="2"/>
      <c r="B13" s="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26D0-D894-4B53-B19A-10E670917573}">
  <dimension ref="A1:J54"/>
  <sheetViews>
    <sheetView workbookViewId="0"/>
  </sheetViews>
  <sheetFormatPr defaultRowHeight="15.75" x14ac:dyDescent="0.25"/>
  <cols>
    <col min="1" max="1" width="39.5703125" style="24" customWidth="1"/>
    <col min="2" max="2" width="37.5703125" style="24" bestFit="1" customWidth="1"/>
    <col min="3" max="7" width="17.7109375" style="24" customWidth="1"/>
    <col min="8" max="16384" width="9.140625" style="24"/>
  </cols>
  <sheetData>
    <row r="1" spans="1:10" s="22" customFormat="1" ht="24.95" customHeight="1" x14ac:dyDescent="0.25">
      <c r="A1" s="7" t="s">
        <v>149</v>
      </c>
      <c r="B1" s="4"/>
      <c r="C1" s="4"/>
      <c r="D1" s="4"/>
      <c r="E1" s="4"/>
      <c r="F1" s="4"/>
      <c r="G1" s="4"/>
      <c r="H1" s="4"/>
      <c r="I1" s="4"/>
      <c r="J1" s="21"/>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7" customFormat="1" ht="24.95" customHeight="1" x14ac:dyDescent="0.25">
      <c r="A4" s="27" t="s">
        <v>143</v>
      </c>
      <c r="B4" s="27" t="s">
        <v>144</v>
      </c>
      <c r="C4" s="25" t="s">
        <v>88</v>
      </c>
      <c r="D4" s="25" t="s">
        <v>89</v>
      </c>
      <c r="E4" s="25" t="s">
        <v>90</v>
      </c>
      <c r="F4" s="25" t="s">
        <v>91</v>
      </c>
      <c r="G4" s="25" t="s">
        <v>53</v>
      </c>
    </row>
    <row r="5" spans="1:10" x14ac:dyDescent="0.25">
      <c r="A5" s="24" t="s">
        <v>50</v>
      </c>
      <c r="B5" s="24" t="s">
        <v>87</v>
      </c>
      <c r="C5" s="26">
        <v>0.35699999999999998</v>
      </c>
      <c r="D5" s="26">
        <v>0.57399999999999995</v>
      </c>
      <c r="E5" s="26">
        <v>6.3E-2</v>
      </c>
      <c r="F5" s="26">
        <v>5.0000000000000001E-3</v>
      </c>
      <c r="G5" s="26">
        <v>2E-3</v>
      </c>
    </row>
    <row r="6" spans="1:10" x14ac:dyDescent="0.25">
      <c r="A6" s="24" t="s">
        <v>51</v>
      </c>
      <c r="B6" s="24" t="s">
        <v>2</v>
      </c>
      <c r="C6" s="26">
        <v>0.36499999999999999</v>
      </c>
      <c r="D6" s="26">
        <v>0.57999999999999996</v>
      </c>
      <c r="E6" s="26">
        <v>5.0999999999999997E-2</v>
      </c>
      <c r="F6" s="26">
        <v>2E-3</v>
      </c>
      <c r="G6" s="26">
        <v>2E-3</v>
      </c>
    </row>
    <row r="7" spans="1:10" x14ac:dyDescent="0.25">
      <c r="A7" s="24" t="s">
        <v>51</v>
      </c>
      <c r="B7" s="24" t="s">
        <v>3</v>
      </c>
      <c r="C7" s="26">
        <v>0.34699999999999998</v>
      </c>
      <c r="D7" s="26">
        <v>0.56899999999999995</v>
      </c>
      <c r="E7" s="26">
        <v>7.3999999999999996E-2</v>
      </c>
      <c r="F7" s="26">
        <v>8.0000000000000002E-3</v>
      </c>
      <c r="G7" s="26">
        <v>2E-3</v>
      </c>
    </row>
    <row r="8" spans="1:10" x14ac:dyDescent="0.25">
      <c r="A8" s="24" t="s">
        <v>60</v>
      </c>
      <c r="B8" s="24" t="s">
        <v>6</v>
      </c>
      <c r="C8" s="26">
        <v>0.34799999999999998</v>
      </c>
      <c r="D8" s="26">
        <v>0.59099999999999997</v>
      </c>
      <c r="E8" s="26">
        <v>5.8000000000000003E-2</v>
      </c>
      <c r="F8" s="26">
        <v>4.0000000000000001E-3</v>
      </c>
      <c r="G8" s="26">
        <v>0</v>
      </c>
    </row>
    <row r="9" spans="1:10" x14ac:dyDescent="0.25">
      <c r="A9" s="24" t="s">
        <v>60</v>
      </c>
      <c r="B9" s="24" t="s">
        <v>7</v>
      </c>
      <c r="C9" s="26">
        <v>0.33700000000000002</v>
      </c>
      <c r="D9" s="26">
        <v>0.58899999999999997</v>
      </c>
      <c r="E9" s="26">
        <v>6.6000000000000003E-2</v>
      </c>
      <c r="F9" s="26">
        <v>6.0000000000000001E-3</v>
      </c>
      <c r="G9" s="26">
        <v>2E-3</v>
      </c>
    </row>
    <row r="10" spans="1:10" x14ac:dyDescent="0.25">
      <c r="A10" s="24" t="s">
        <v>60</v>
      </c>
      <c r="B10" s="24" t="s">
        <v>8</v>
      </c>
      <c r="C10" s="26">
        <v>0.37</v>
      </c>
      <c r="D10" s="26">
        <v>0.54800000000000004</v>
      </c>
      <c r="E10" s="26">
        <v>7.2999999999999995E-2</v>
      </c>
      <c r="F10" s="26">
        <v>7.0000000000000001E-3</v>
      </c>
      <c r="G10" s="26">
        <v>3.0000000000000001E-3</v>
      </c>
    </row>
    <row r="11" spans="1:10" x14ac:dyDescent="0.25">
      <c r="A11" s="24" t="s">
        <v>60</v>
      </c>
      <c r="B11" s="24" t="s">
        <v>9</v>
      </c>
      <c r="C11" s="26">
        <v>0.36299999999999999</v>
      </c>
      <c r="D11" s="26">
        <v>0.57799999999999996</v>
      </c>
      <c r="E11" s="26">
        <v>5.2999999999999999E-2</v>
      </c>
      <c r="F11" s="26">
        <v>6.0000000000000001E-3</v>
      </c>
      <c r="G11" s="26">
        <v>0</v>
      </c>
    </row>
    <row r="12" spans="1:10" x14ac:dyDescent="0.25">
      <c r="A12" s="24" t="s">
        <v>60</v>
      </c>
      <c r="B12" s="24" t="s">
        <v>10</v>
      </c>
      <c r="C12" s="26">
        <v>0.43</v>
      </c>
      <c r="D12" s="26">
        <v>0.54100000000000004</v>
      </c>
      <c r="E12" s="26">
        <v>2.9000000000000001E-2</v>
      </c>
      <c r="F12" s="26">
        <v>0</v>
      </c>
      <c r="G12" s="26">
        <v>0</v>
      </c>
    </row>
    <row r="13" spans="1:10" x14ac:dyDescent="0.25">
      <c r="A13" s="24" t="s">
        <v>60</v>
      </c>
      <c r="B13" s="24" t="s">
        <v>5</v>
      </c>
      <c r="C13" s="26">
        <v>0.23799999999999999</v>
      </c>
      <c r="D13" s="26">
        <v>0.71399999999999997</v>
      </c>
      <c r="E13" s="26">
        <v>4.8000000000000001E-2</v>
      </c>
      <c r="F13" s="26">
        <v>0</v>
      </c>
      <c r="G13" s="26">
        <v>0</v>
      </c>
      <c r="I13" s="24" t="s">
        <v>92</v>
      </c>
    </row>
    <row r="14" spans="1:10" x14ac:dyDescent="0.25">
      <c r="A14" s="24" t="s">
        <v>61</v>
      </c>
      <c r="B14" s="24" t="s">
        <v>0</v>
      </c>
      <c r="C14" s="26">
        <v>0.34699999999999998</v>
      </c>
      <c r="D14" s="26">
        <v>0.54600000000000004</v>
      </c>
      <c r="E14" s="26">
        <v>8.6999999999999994E-2</v>
      </c>
      <c r="F14" s="26">
        <v>1.7000000000000001E-2</v>
      </c>
      <c r="G14" s="26">
        <v>2E-3</v>
      </c>
    </row>
    <row r="15" spans="1:10" x14ac:dyDescent="0.25">
      <c r="A15" s="24" t="s">
        <v>61</v>
      </c>
      <c r="B15" s="24" t="s">
        <v>1</v>
      </c>
      <c r="C15" s="26">
        <v>0.35799999999999998</v>
      </c>
      <c r="D15" s="26">
        <v>0.58099999999999996</v>
      </c>
      <c r="E15" s="26">
        <v>5.7000000000000002E-2</v>
      </c>
      <c r="F15" s="26">
        <v>3.0000000000000001E-3</v>
      </c>
      <c r="G15" s="26">
        <v>1E-3</v>
      </c>
    </row>
    <row r="16" spans="1:10" x14ac:dyDescent="0.25">
      <c r="A16" s="24" t="s">
        <v>62</v>
      </c>
      <c r="B16" s="24" t="s">
        <v>11</v>
      </c>
      <c r="C16" s="26">
        <v>0.35799999999999998</v>
      </c>
      <c r="D16" s="26">
        <v>0.57999999999999996</v>
      </c>
      <c r="E16" s="26">
        <v>5.6000000000000001E-2</v>
      </c>
      <c r="F16" s="26">
        <v>4.0000000000000001E-3</v>
      </c>
      <c r="G16" s="26">
        <v>2E-3</v>
      </c>
    </row>
    <row r="17" spans="1:7" x14ac:dyDescent="0.25">
      <c r="A17" s="24" t="s">
        <v>62</v>
      </c>
      <c r="B17" s="24" t="s">
        <v>12</v>
      </c>
      <c r="C17" s="26">
        <v>0.38500000000000001</v>
      </c>
      <c r="D17" s="26">
        <v>0.53900000000000003</v>
      </c>
      <c r="E17" s="26">
        <v>6.8000000000000005E-2</v>
      </c>
      <c r="F17" s="26">
        <v>6.0000000000000001E-3</v>
      </c>
      <c r="G17" s="26">
        <v>2E-3</v>
      </c>
    </row>
    <row r="18" spans="1:7" x14ac:dyDescent="0.25">
      <c r="A18" s="24" t="s">
        <v>62</v>
      </c>
      <c r="B18" s="24" t="s">
        <v>4</v>
      </c>
      <c r="C18" s="26">
        <v>0.375</v>
      </c>
      <c r="D18" s="26">
        <v>0.54800000000000004</v>
      </c>
      <c r="E18" s="26">
        <v>6.7000000000000004E-2</v>
      </c>
      <c r="F18" s="26">
        <v>0.01</v>
      </c>
      <c r="G18" s="26">
        <v>0</v>
      </c>
    </row>
    <row r="19" spans="1:7" x14ac:dyDescent="0.25">
      <c r="A19" s="24" t="s">
        <v>62</v>
      </c>
      <c r="B19" s="24" t="s">
        <v>13</v>
      </c>
      <c r="C19" s="26">
        <v>0.32500000000000001</v>
      </c>
      <c r="D19" s="26">
        <v>0.624</v>
      </c>
      <c r="E19" s="26">
        <v>4.3999999999999997E-2</v>
      </c>
      <c r="F19" s="26">
        <v>7.0000000000000001E-3</v>
      </c>
      <c r="G19" s="26">
        <v>0</v>
      </c>
    </row>
    <row r="20" spans="1:7" x14ac:dyDescent="0.25">
      <c r="A20" s="24" t="s">
        <v>62</v>
      </c>
      <c r="B20" s="24" t="s">
        <v>5</v>
      </c>
      <c r="C20" s="26">
        <v>0.224</v>
      </c>
      <c r="D20" s="26">
        <v>0.67300000000000004</v>
      </c>
      <c r="E20" s="26">
        <v>0.10299999999999999</v>
      </c>
      <c r="F20" s="26">
        <v>0</v>
      </c>
      <c r="G20" s="26">
        <v>0</v>
      </c>
    </row>
    <row r="21" spans="1:7" x14ac:dyDescent="0.25">
      <c r="A21" s="24" t="s">
        <v>63</v>
      </c>
      <c r="B21" s="24" t="s">
        <v>14</v>
      </c>
      <c r="C21" s="26">
        <v>0.33200000000000002</v>
      </c>
      <c r="D21" s="26">
        <v>0.622</v>
      </c>
      <c r="E21" s="26">
        <v>4.7E-2</v>
      </c>
      <c r="F21" s="26">
        <v>0</v>
      </c>
      <c r="G21" s="26">
        <v>0</v>
      </c>
    </row>
    <row r="22" spans="1:7" x14ac:dyDescent="0.25">
      <c r="A22" s="24" t="s">
        <v>63</v>
      </c>
      <c r="B22" s="24" t="s">
        <v>15</v>
      </c>
      <c r="C22" s="26">
        <v>0.36299999999999999</v>
      </c>
      <c r="D22" s="26">
        <v>0.55300000000000005</v>
      </c>
      <c r="E22" s="26">
        <v>8.4000000000000005E-2</v>
      </c>
      <c r="F22" s="26">
        <v>0</v>
      </c>
      <c r="G22" s="26">
        <v>0</v>
      </c>
    </row>
    <row r="23" spans="1:7" x14ac:dyDescent="0.25">
      <c r="A23" s="24" t="s">
        <v>63</v>
      </c>
      <c r="B23" s="24" t="s">
        <v>16</v>
      </c>
      <c r="C23" s="26">
        <v>0.35</v>
      </c>
      <c r="D23" s="26">
        <v>0.54200000000000004</v>
      </c>
      <c r="E23" s="26">
        <v>0.09</v>
      </c>
      <c r="F23" s="26">
        <v>1.4E-2</v>
      </c>
      <c r="G23" s="26">
        <v>4.0000000000000001E-3</v>
      </c>
    </row>
    <row r="24" spans="1:7" x14ac:dyDescent="0.25">
      <c r="A24" s="24" t="s">
        <v>63</v>
      </c>
      <c r="B24" s="24" t="s">
        <v>17</v>
      </c>
      <c r="C24" s="26">
        <v>0.33600000000000002</v>
      </c>
      <c r="D24" s="26">
        <v>0.58299999999999996</v>
      </c>
      <c r="E24" s="26">
        <v>7.2999999999999995E-2</v>
      </c>
      <c r="F24" s="26">
        <v>4.0000000000000001E-3</v>
      </c>
      <c r="G24" s="26">
        <v>4.0000000000000001E-3</v>
      </c>
    </row>
    <row r="25" spans="1:7" x14ac:dyDescent="0.25">
      <c r="A25" s="24" t="s">
        <v>63</v>
      </c>
      <c r="B25" s="24" t="s">
        <v>18</v>
      </c>
      <c r="C25" s="26">
        <v>0.38800000000000001</v>
      </c>
      <c r="D25" s="26">
        <v>0.56899999999999995</v>
      </c>
      <c r="E25" s="26">
        <v>3.6999999999999998E-2</v>
      </c>
      <c r="F25" s="26">
        <v>5.0000000000000001E-3</v>
      </c>
      <c r="G25" s="26">
        <v>0</v>
      </c>
    </row>
    <row r="26" spans="1:7" x14ac:dyDescent="0.25">
      <c r="A26" s="24" t="s">
        <v>63</v>
      </c>
      <c r="B26" s="24" t="s">
        <v>19</v>
      </c>
      <c r="C26" s="26">
        <v>0.33600000000000002</v>
      </c>
      <c r="D26" s="26">
        <v>0.59</v>
      </c>
      <c r="E26" s="26">
        <v>6.5000000000000002E-2</v>
      </c>
      <c r="F26" s="26">
        <v>8.9999999999999993E-3</v>
      </c>
      <c r="G26" s="26">
        <v>0</v>
      </c>
    </row>
    <row r="27" spans="1:7" x14ac:dyDescent="0.25">
      <c r="A27" s="24" t="s">
        <v>63</v>
      </c>
      <c r="B27" s="24" t="s">
        <v>20</v>
      </c>
      <c r="C27" s="26">
        <v>0.377</v>
      </c>
      <c r="D27" s="26">
        <v>0.56999999999999995</v>
      </c>
      <c r="E27" s="26">
        <v>5.2999999999999999E-2</v>
      </c>
      <c r="F27" s="26">
        <v>0</v>
      </c>
      <c r="G27" s="26">
        <v>0</v>
      </c>
    </row>
    <row r="28" spans="1:7" x14ac:dyDescent="0.25">
      <c r="A28" s="24" t="s">
        <v>63</v>
      </c>
      <c r="B28" s="24" t="s">
        <v>21</v>
      </c>
      <c r="C28" s="26">
        <v>0.35699999999999998</v>
      </c>
      <c r="D28" s="26">
        <v>0.56799999999999995</v>
      </c>
      <c r="E28" s="26">
        <v>6.5000000000000002E-2</v>
      </c>
      <c r="F28" s="26">
        <v>5.0000000000000001E-3</v>
      </c>
      <c r="G28" s="26">
        <v>5.0000000000000001E-3</v>
      </c>
    </row>
    <row r="29" spans="1:7" x14ac:dyDescent="0.25">
      <c r="A29" s="24" t="s">
        <v>63</v>
      </c>
      <c r="B29" s="24" t="s">
        <v>22</v>
      </c>
      <c r="C29" s="26">
        <v>0.42299999999999999</v>
      </c>
      <c r="D29" s="26">
        <v>0.53100000000000003</v>
      </c>
      <c r="E29" s="26">
        <v>4.1000000000000002E-2</v>
      </c>
      <c r="F29" s="26">
        <v>5.0000000000000001E-3</v>
      </c>
      <c r="G29" s="26">
        <v>0</v>
      </c>
    </row>
    <row r="30" spans="1:7" x14ac:dyDescent="0.25">
      <c r="A30" s="24" t="s">
        <v>63</v>
      </c>
      <c r="B30" s="24" t="s">
        <v>23</v>
      </c>
      <c r="C30" s="26">
        <v>0.34200000000000003</v>
      </c>
      <c r="D30" s="26">
        <v>0.61499999999999999</v>
      </c>
      <c r="E30" s="26">
        <v>4.2999999999999997E-2</v>
      </c>
      <c r="F30" s="26">
        <v>0</v>
      </c>
      <c r="G30" s="26">
        <v>0</v>
      </c>
    </row>
    <row r="31" spans="1:7" x14ac:dyDescent="0.25">
      <c r="A31" s="24" t="s">
        <v>63</v>
      </c>
      <c r="B31" s="24" t="s">
        <v>24</v>
      </c>
      <c r="C31" s="26">
        <v>0.35499999999999998</v>
      </c>
      <c r="D31" s="26">
        <v>0.57599999999999996</v>
      </c>
      <c r="E31" s="26">
        <v>6.0999999999999999E-2</v>
      </c>
      <c r="F31" s="26">
        <v>8.9999999999999993E-3</v>
      </c>
      <c r="G31" s="26">
        <v>0</v>
      </c>
    </row>
    <row r="32" spans="1:7" x14ac:dyDescent="0.25">
      <c r="A32" s="24" t="s">
        <v>25</v>
      </c>
      <c r="B32" s="24" t="s">
        <v>26</v>
      </c>
      <c r="C32" s="26">
        <v>0.34799999999999998</v>
      </c>
      <c r="D32" s="26">
        <v>0.57599999999999996</v>
      </c>
      <c r="E32" s="26">
        <v>6.9000000000000006E-2</v>
      </c>
      <c r="F32" s="26">
        <v>2E-3</v>
      </c>
      <c r="G32" s="26">
        <v>4.0000000000000001E-3</v>
      </c>
    </row>
    <row r="33" spans="1:7" x14ac:dyDescent="0.25">
      <c r="A33" s="24" t="s">
        <v>25</v>
      </c>
      <c r="B33" s="24" t="s">
        <v>27</v>
      </c>
      <c r="C33" s="26">
        <v>0.34</v>
      </c>
      <c r="D33" s="26">
        <v>0.58199999999999996</v>
      </c>
      <c r="E33" s="26">
        <v>6.8000000000000005E-2</v>
      </c>
      <c r="F33" s="26">
        <v>8.0000000000000002E-3</v>
      </c>
      <c r="G33" s="26">
        <v>2E-3</v>
      </c>
    </row>
    <row r="34" spans="1:7" x14ac:dyDescent="0.25">
      <c r="A34" s="24" t="s">
        <v>25</v>
      </c>
      <c r="B34" s="24" t="s">
        <v>28</v>
      </c>
      <c r="C34" s="26">
        <v>0.377</v>
      </c>
      <c r="D34" s="26">
        <v>0.56899999999999995</v>
      </c>
      <c r="E34" s="26">
        <v>0.05</v>
      </c>
      <c r="F34" s="26">
        <v>4.0000000000000001E-3</v>
      </c>
      <c r="G34" s="26">
        <v>0</v>
      </c>
    </row>
    <row r="35" spans="1:7" x14ac:dyDescent="0.25">
      <c r="A35" s="24" t="s">
        <v>25</v>
      </c>
      <c r="B35" s="24" t="s">
        <v>29</v>
      </c>
      <c r="C35" s="26">
        <v>0.39400000000000002</v>
      </c>
      <c r="D35" s="26">
        <v>0.55000000000000004</v>
      </c>
      <c r="E35" s="26">
        <v>4.7E-2</v>
      </c>
      <c r="F35" s="26">
        <v>8.0000000000000002E-3</v>
      </c>
      <c r="G35" s="26">
        <v>2E-3</v>
      </c>
    </row>
    <row r="36" spans="1:7" x14ac:dyDescent="0.25">
      <c r="A36" s="24" t="s">
        <v>25</v>
      </c>
      <c r="B36" s="24" t="s">
        <v>30</v>
      </c>
      <c r="C36" s="26">
        <v>0.32100000000000001</v>
      </c>
      <c r="D36" s="26">
        <v>0.59399999999999997</v>
      </c>
      <c r="E36" s="26">
        <v>8.1000000000000003E-2</v>
      </c>
      <c r="F36" s="26">
        <v>4.0000000000000001E-3</v>
      </c>
      <c r="G36" s="26">
        <v>0</v>
      </c>
    </row>
    <row r="37" spans="1:7" x14ac:dyDescent="0.25">
      <c r="A37" s="24" t="s">
        <v>31</v>
      </c>
      <c r="B37" s="24" t="s">
        <v>32</v>
      </c>
      <c r="C37" s="26">
        <v>0.35199999999999998</v>
      </c>
      <c r="D37" s="26">
        <v>0.57699999999999996</v>
      </c>
      <c r="E37" s="26">
        <v>6.5000000000000002E-2</v>
      </c>
      <c r="F37" s="26">
        <v>2E-3</v>
      </c>
      <c r="G37" s="26">
        <v>4.0000000000000001E-3</v>
      </c>
    </row>
    <row r="38" spans="1:7" x14ac:dyDescent="0.25">
      <c r="A38" s="24" t="s">
        <v>31</v>
      </c>
      <c r="B38" s="24" t="s">
        <v>33</v>
      </c>
      <c r="C38" s="26">
        <v>0.35599999999999998</v>
      </c>
      <c r="D38" s="26">
        <v>0.58199999999999996</v>
      </c>
      <c r="E38" s="26">
        <v>5.8000000000000003E-2</v>
      </c>
      <c r="F38" s="26">
        <v>5.0000000000000001E-3</v>
      </c>
      <c r="G38" s="26">
        <v>0</v>
      </c>
    </row>
    <row r="39" spans="1:7" x14ac:dyDescent="0.25">
      <c r="A39" s="24" t="s">
        <v>31</v>
      </c>
      <c r="B39" s="24" t="s">
        <v>34</v>
      </c>
      <c r="C39" s="26">
        <v>0.374</v>
      </c>
      <c r="D39" s="26">
        <v>0.54400000000000004</v>
      </c>
      <c r="E39" s="26">
        <v>7.0999999999999994E-2</v>
      </c>
      <c r="F39" s="26">
        <v>0.01</v>
      </c>
      <c r="G39" s="26">
        <v>2E-3</v>
      </c>
    </row>
    <row r="40" spans="1:7" x14ac:dyDescent="0.25">
      <c r="A40" s="24" t="s">
        <v>31</v>
      </c>
      <c r="B40" s="24" t="s">
        <v>35</v>
      </c>
      <c r="C40" s="26">
        <v>0.33500000000000002</v>
      </c>
      <c r="D40" s="26">
        <v>0.59899999999999998</v>
      </c>
      <c r="E40" s="26">
        <v>0.06</v>
      </c>
      <c r="F40" s="26">
        <v>5.0000000000000001E-3</v>
      </c>
      <c r="G40" s="26">
        <v>0</v>
      </c>
    </row>
    <row r="41" spans="1:7" x14ac:dyDescent="0.25">
      <c r="A41" s="24" t="s">
        <v>31</v>
      </c>
      <c r="B41" s="24" t="s">
        <v>36</v>
      </c>
      <c r="C41" s="26">
        <v>0.36599999999999999</v>
      </c>
      <c r="D41" s="26">
        <v>0.56899999999999995</v>
      </c>
      <c r="E41" s="26">
        <v>5.8999999999999997E-2</v>
      </c>
      <c r="F41" s="26">
        <v>4.0000000000000001E-3</v>
      </c>
      <c r="G41" s="26">
        <v>2E-3</v>
      </c>
    </row>
    <row r="42" spans="1:7" x14ac:dyDescent="0.25">
      <c r="A42" s="24" t="s">
        <v>37</v>
      </c>
      <c r="B42" s="24" t="s">
        <v>38</v>
      </c>
      <c r="C42" s="26">
        <v>0.36</v>
      </c>
      <c r="D42" s="26">
        <v>0.56799999999999995</v>
      </c>
      <c r="E42" s="26">
        <v>6.5000000000000002E-2</v>
      </c>
      <c r="F42" s="26">
        <v>6.0000000000000001E-3</v>
      </c>
      <c r="G42" s="26">
        <v>2E-3</v>
      </c>
    </row>
    <row r="43" spans="1:7" x14ac:dyDescent="0.25">
      <c r="A43" s="24" t="s">
        <v>37</v>
      </c>
      <c r="B43" s="24" t="s">
        <v>39</v>
      </c>
      <c r="C43" s="26">
        <v>0.35399999999999998</v>
      </c>
      <c r="D43" s="26">
        <v>0.57799999999999996</v>
      </c>
      <c r="E43" s="26">
        <v>6.0999999999999999E-2</v>
      </c>
      <c r="F43" s="26">
        <v>5.0000000000000001E-3</v>
      </c>
      <c r="G43" s="26">
        <v>1E-3</v>
      </c>
    </row>
    <row r="44" spans="1:7" x14ac:dyDescent="0.25">
      <c r="A44" s="24" t="s">
        <v>64</v>
      </c>
      <c r="B44" s="24" t="s">
        <v>40</v>
      </c>
      <c r="C44" s="26">
        <v>0.371</v>
      </c>
      <c r="D44" s="26">
        <v>0.57099999999999995</v>
      </c>
      <c r="E44" s="26">
        <v>5.2999999999999999E-2</v>
      </c>
      <c r="F44" s="26">
        <v>2E-3</v>
      </c>
      <c r="G44" s="26">
        <v>2E-3</v>
      </c>
    </row>
    <row r="45" spans="1:7" x14ac:dyDescent="0.25">
      <c r="A45" s="24" t="s">
        <v>64</v>
      </c>
      <c r="B45" s="24" t="s">
        <v>41</v>
      </c>
      <c r="C45" s="26">
        <v>0.36399999999999999</v>
      </c>
      <c r="D45" s="26">
        <v>0.57199999999999995</v>
      </c>
      <c r="E45" s="26">
        <v>5.6000000000000001E-2</v>
      </c>
      <c r="F45" s="26">
        <v>4.0000000000000001E-3</v>
      </c>
      <c r="G45" s="26">
        <v>4.0000000000000001E-3</v>
      </c>
    </row>
    <row r="46" spans="1:7" x14ac:dyDescent="0.25">
      <c r="A46" s="24" t="s">
        <v>64</v>
      </c>
      <c r="B46" s="24" t="s">
        <v>42</v>
      </c>
      <c r="C46" s="26">
        <v>0.35499999999999998</v>
      </c>
      <c r="D46" s="26">
        <v>0.56899999999999995</v>
      </c>
      <c r="E46" s="26">
        <v>6.7000000000000004E-2</v>
      </c>
      <c r="F46" s="26">
        <v>7.0000000000000001E-3</v>
      </c>
      <c r="G46" s="26">
        <v>1E-3</v>
      </c>
    </row>
    <row r="47" spans="1:7" x14ac:dyDescent="0.25">
      <c r="A47" s="24" t="s">
        <v>64</v>
      </c>
      <c r="B47" s="24" t="s">
        <v>5</v>
      </c>
      <c r="C47" s="26">
        <v>0.308</v>
      </c>
      <c r="D47" s="26">
        <v>0.621</v>
      </c>
      <c r="E47" s="26">
        <v>7.0999999999999994E-2</v>
      </c>
      <c r="F47" s="26">
        <v>0</v>
      </c>
      <c r="G47" s="26">
        <v>0</v>
      </c>
    </row>
    <row r="48" spans="1:7" x14ac:dyDescent="0.25">
      <c r="A48" s="24" t="s">
        <v>43</v>
      </c>
      <c r="B48" s="24" t="s">
        <v>0</v>
      </c>
      <c r="C48" s="26">
        <v>0.28100000000000003</v>
      </c>
      <c r="D48" s="26">
        <v>0.53600000000000003</v>
      </c>
      <c r="E48" s="26">
        <v>0.157</v>
      </c>
      <c r="F48" s="26">
        <v>2.5999999999999999E-2</v>
      </c>
      <c r="G48" s="26">
        <v>0</v>
      </c>
    </row>
    <row r="49" spans="1:7" x14ac:dyDescent="0.25">
      <c r="A49" s="24" t="s">
        <v>43</v>
      </c>
      <c r="B49" s="24" t="s">
        <v>1</v>
      </c>
      <c r="C49" s="26">
        <v>0.36399999999999999</v>
      </c>
      <c r="D49" s="26">
        <v>0.57799999999999996</v>
      </c>
      <c r="E49" s="26">
        <v>5.2999999999999999E-2</v>
      </c>
      <c r="F49" s="26">
        <v>3.0000000000000001E-3</v>
      </c>
      <c r="G49" s="26">
        <v>2E-3</v>
      </c>
    </row>
    <row r="50" spans="1:7" x14ac:dyDescent="0.25">
      <c r="A50" s="24" t="s">
        <v>65</v>
      </c>
      <c r="B50" s="24" t="s">
        <v>44</v>
      </c>
      <c r="C50" s="26">
        <v>0.35499999999999998</v>
      </c>
      <c r="D50" s="26">
        <v>0.58699999999999997</v>
      </c>
      <c r="E50" s="26">
        <v>5.3999999999999999E-2</v>
      </c>
      <c r="F50" s="26">
        <v>2E-3</v>
      </c>
      <c r="G50" s="26">
        <v>1E-3</v>
      </c>
    </row>
    <row r="51" spans="1:7" x14ac:dyDescent="0.25">
      <c r="A51" s="24" t="s">
        <v>65</v>
      </c>
      <c r="B51" s="24" t="s">
        <v>45</v>
      </c>
      <c r="C51" s="26">
        <v>0.36399999999999999</v>
      </c>
      <c r="D51" s="26">
        <v>0.55900000000000005</v>
      </c>
      <c r="E51" s="26">
        <v>6.7000000000000004E-2</v>
      </c>
      <c r="F51" s="26">
        <v>8.0000000000000002E-3</v>
      </c>
      <c r="G51" s="26">
        <v>2E-3</v>
      </c>
    </row>
    <row r="52" spans="1:7" x14ac:dyDescent="0.25">
      <c r="A52" s="24" t="s">
        <v>46</v>
      </c>
      <c r="B52" s="24" t="s">
        <v>47</v>
      </c>
      <c r="C52" s="26">
        <v>0.36499999999999999</v>
      </c>
      <c r="D52" s="26">
        <v>0.57699999999999996</v>
      </c>
      <c r="E52" s="26">
        <v>5.2999999999999999E-2</v>
      </c>
      <c r="F52" s="26">
        <v>3.0000000000000001E-3</v>
      </c>
      <c r="G52" s="26">
        <v>2E-3</v>
      </c>
    </row>
    <row r="53" spans="1:7" x14ac:dyDescent="0.25">
      <c r="A53" s="24" t="s">
        <v>46</v>
      </c>
      <c r="B53" s="24" t="s">
        <v>48</v>
      </c>
      <c r="C53" s="26">
        <v>0.33700000000000002</v>
      </c>
      <c r="D53" s="26">
        <v>0.57299999999999995</v>
      </c>
      <c r="E53" s="26">
        <v>7.6999999999999999E-2</v>
      </c>
      <c r="F53" s="26">
        <v>1.2E-2</v>
      </c>
      <c r="G53" s="26">
        <v>0</v>
      </c>
    </row>
    <row r="54" spans="1:7" x14ac:dyDescent="0.25">
      <c r="A54" s="24" t="s">
        <v>46</v>
      </c>
      <c r="B54" s="24" t="s">
        <v>49</v>
      </c>
      <c r="C54" s="26">
        <v>0.317</v>
      </c>
      <c r="D54" s="26">
        <v>0.56100000000000005</v>
      </c>
      <c r="E54" s="26">
        <v>0.104</v>
      </c>
      <c r="F54" s="26">
        <v>1.4E-2</v>
      </c>
      <c r="G54" s="26">
        <v>5.0000000000000001E-3</v>
      </c>
    </row>
  </sheetData>
  <hyperlinks>
    <hyperlink ref="A3" location="Contents!A1" display="Return to table of contents" xr:uid="{DCCE716C-57E8-4404-9BF6-CC0173ECF0E8}"/>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1BD21-18F9-499E-B676-44384D51C82C}">
  <dimension ref="A1:J54"/>
  <sheetViews>
    <sheetView workbookViewId="0"/>
  </sheetViews>
  <sheetFormatPr defaultRowHeight="15.75" x14ac:dyDescent="0.25"/>
  <cols>
    <col min="1" max="1" width="43.28515625" style="24" customWidth="1"/>
    <col min="2" max="2" width="37.5703125" style="24" bestFit="1" customWidth="1"/>
    <col min="3" max="7" width="17.7109375" style="24" customWidth="1"/>
    <col min="8" max="16384" width="9.140625" style="24"/>
  </cols>
  <sheetData>
    <row r="1" spans="1:10" s="20" customFormat="1" ht="24.95" customHeight="1" x14ac:dyDescent="0.25">
      <c r="A1" s="7" t="s">
        <v>148</v>
      </c>
      <c r="B1" s="8"/>
      <c r="C1" s="8"/>
      <c r="D1" s="8"/>
      <c r="E1" s="8"/>
      <c r="F1" s="8"/>
      <c r="G1" s="8"/>
      <c r="H1" s="8"/>
      <c r="I1" s="8"/>
      <c r="J1" s="8"/>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7" customFormat="1" x14ac:dyDescent="0.25">
      <c r="A4" s="27" t="s">
        <v>143</v>
      </c>
      <c r="B4" s="27" t="s">
        <v>144</v>
      </c>
      <c r="C4" s="25" t="s">
        <v>93</v>
      </c>
      <c r="D4" s="25" t="s">
        <v>94</v>
      </c>
      <c r="E4" s="25" t="s">
        <v>95</v>
      </c>
      <c r="F4" s="25" t="s">
        <v>96</v>
      </c>
      <c r="G4" s="25" t="s">
        <v>53</v>
      </c>
    </row>
    <row r="5" spans="1:10" x14ac:dyDescent="0.25">
      <c r="A5" s="24" t="s">
        <v>50</v>
      </c>
      <c r="B5" s="24" t="s">
        <v>87</v>
      </c>
      <c r="C5" s="26">
        <v>0.14499999999999999</v>
      </c>
      <c r="D5" s="26">
        <v>0.625</v>
      </c>
      <c r="E5" s="26">
        <v>0.157</v>
      </c>
      <c r="F5" s="26">
        <v>3.5000000000000003E-2</v>
      </c>
      <c r="G5" s="26">
        <v>3.7999999999999999E-2</v>
      </c>
    </row>
    <row r="6" spans="1:10" x14ac:dyDescent="0.25">
      <c r="A6" s="24" t="s">
        <v>51</v>
      </c>
      <c r="B6" s="24" t="s">
        <v>2</v>
      </c>
      <c r="C6" s="26">
        <v>0.13500000000000001</v>
      </c>
      <c r="D6" s="26">
        <v>0.63</v>
      </c>
      <c r="E6" s="26">
        <v>0.16400000000000001</v>
      </c>
      <c r="F6" s="26">
        <v>3.7999999999999999E-2</v>
      </c>
      <c r="G6" s="26">
        <v>3.2000000000000001E-2</v>
      </c>
    </row>
    <row r="7" spans="1:10" x14ac:dyDescent="0.25">
      <c r="A7" s="24" t="s">
        <v>51</v>
      </c>
      <c r="B7" s="24" t="s">
        <v>3</v>
      </c>
      <c r="C7" s="26">
        <v>0.155</v>
      </c>
      <c r="D7" s="26">
        <v>0.621</v>
      </c>
      <c r="E7" s="26">
        <v>0.14899999999999999</v>
      </c>
      <c r="F7" s="26">
        <v>3.1E-2</v>
      </c>
      <c r="G7" s="26">
        <v>4.3999999999999997E-2</v>
      </c>
    </row>
    <row r="8" spans="1:10" x14ac:dyDescent="0.25">
      <c r="A8" s="24" t="s">
        <v>60</v>
      </c>
      <c r="B8" s="24" t="s">
        <v>6</v>
      </c>
      <c r="C8" s="26">
        <v>0.11600000000000001</v>
      </c>
      <c r="D8" s="26">
        <v>0.67</v>
      </c>
      <c r="E8" s="26">
        <v>0.152</v>
      </c>
      <c r="F8" s="26">
        <v>4.7E-2</v>
      </c>
      <c r="G8" s="26">
        <v>1.4E-2</v>
      </c>
    </row>
    <row r="9" spans="1:10" x14ac:dyDescent="0.25">
      <c r="A9" s="24" t="s">
        <v>60</v>
      </c>
      <c r="B9" s="24" t="s">
        <v>7</v>
      </c>
      <c r="C9" s="26">
        <v>0.153</v>
      </c>
      <c r="D9" s="26">
        <v>0.61699999999999999</v>
      </c>
      <c r="E9" s="26">
        <v>0.17799999999999999</v>
      </c>
      <c r="F9" s="26">
        <v>2.8000000000000001E-2</v>
      </c>
      <c r="G9" s="26">
        <v>2.4E-2</v>
      </c>
    </row>
    <row r="10" spans="1:10" x14ac:dyDescent="0.25">
      <c r="A10" s="24" t="s">
        <v>60</v>
      </c>
      <c r="B10" s="24" t="s">
        <v>8</v>
      </c>
      <c r="C10" s="26">
        <v>0.14499999999999999</v>
      </c>
      <c r="D10" s="26">
        <v>0.59799999999999998</v>
      </c>
      <c r="E10" s="26">
        <v>0.16300000000000001</v>
      </c>
      <c r="F10" s="26">
        <v>4.4999999999999998E-2</v>
      </c>
      <c r="G10" s="26">
        <v>0.05</v>
      </c>
    </row>
    <row r="11" spans="1:10" x14ac:dyDescent="0.25">
      <c r="A11" s="24" t="s">
        <v>60</v>
      </c>
      <c r="B11" s="24" t="s">
        <v>9</v>
      </c>
      <c r="C11" s="26">
        <v>0.126</v>
      </c>
      <c r="D11" s="26">
        <v>0.66500000000000004</v>
      </c>
      <c r="E11" s="26">
        <v>0.128</v>
      </c>
      <c r="F11" s="26">
        <v>3.4000000000000002E-2</v>
      </c>
      <c r="G11" s="26">
        <v>4.7E-2</v>
      </c>
    </row>
    <row r="12" spans="1:10" x14ac:dyDescent="0.25">
      <c r="A12" s="24" t="s">
        <v>60</v>
      </c>
      <c r="B12" s="24" t="s">
        <v>10</v>
      </c>
      <c r="C12" s="26">
        <v>0.192</v>
      </c>
      <c r="D12" s="26">
        <v>0.65100000000000002</v>
      </c>
      <c r="E12" s="26">
        <v>8.1000000000000003E-2</v>
      </c>
      <c r="F12" s="26">
        <v>1.2E-2</v>
      </c>
      <c r="G12" s="26">
        <v>6.4000000000000001E-2</v>
      </c>
    </row>
    <row r="13" spans="1:10" x14ac:dyDescent="0.25">
      <c r="A13" s="24" t="s">
        <v>60</v>
      </c>
      <c r="B13" s="24" t="s">
        <v>5</v>
      </c>
      <c r="C13" s="26">
        <v>0.14299999999999999</v>
      </c>
      <c r="D13" s="26">
        <v>0.57099999999999995</v>
      </c>
      <c r="E13" s="26">
        <v>0.16700000000000001</v>
      </c>
      <c r="F13" s="26">
        <v>2.4E-2</v>
      </c>
      <c r="G13" s="26">
        <v>9.5000000000000001E-2</v>
      </c>
    </row>
    <row r="14" spans="1:10" x14ac:dyDescent="0.25">
      <c r="A14" s="24" t="s">
        <v>61</v>
      </c>
      <c r="B14" s="24" t="s">
        <v>0</v>
      </c>
      <c r="C14" s="26">
        <v>0.187</v>
      </c>
      <c r="D14" s="26">
        <v>0.55100000000000005</v>
      </c>
      <c r="E14" s="26">
        <v>0.15</v>
      </c>
      <c r="F14" s="26">
        <v>6.3E-2</v>
      </c>
      <c r="G14" s="26">
        <v>4.9000000000000002E-2</v>
      </c>
    </row>
    <row r="15" spans="1:10" x14ac:dyDescent="0.25">
      <c r="A15" s="24" t="s">
        <v>61</v>
      </c>
      <c r="B15" s="24" t="s">
        <v>1</v>
      </c>
      <c r="C15" s="26">
        <v>0.13800000000000001</v>
      </c>
      <c r="D15" s="26">
        <v>0.64</v>
      </c>
      <c r="E15" s="26">
        <v>0.158</v>
      </c>
      <c r="F15" s="26">
        <v>2.9000000000000001E-2</v>
      </c>
      <c r="G15" s="26">
        <v>3.5000000000000003E-2</v>
      </c>
    </row>
    <row r="16" spans="1:10" x14ac:dyDescent="0.25">
      <c r="A16" s="24" t="s">
        <v>62</v>
      </c>
      <c r="B16" s="24" t="s">
        <v>11</v>
      </c>
      <c r="C16" s="26">
        <v>0.151</v>
      </c>
      <c r="D16" s="26">
        <v>0.64600000000000002</v>
      </c>
      <c r="E16" s="26">
        <v>0.13400000000000001</v>
      </c>
      <c r="F16" s="26">
        <v>3.1E-2</v>
      </c>
      <c r="G16" s="26">
        <v>3.7999999999999999E-2</v>
      </c>
    </row>
    <row r="17" spans="1:7" x14ac:dyDescent="0.25">
      <c r="A17" s="24" t="s">
        <v>62</v>
      </c>
      <c r="B17" s="24" t="s">
        <v>12</v>
      </c>
      <c r="C17" s="26">
        <v>0.157</v>
      </c>
      <c r="D17" s="26">
        <v>0.60599999999999998</v>
      </c>
      <c r="E17" s="26">
        <v>0.16700000000000001</v>
      </c>
      <c r="F17" s="26">
        <v>3.2000000000000001E-2</v>
      </c>
      <c r="G17" s="26">
        <v>3.7999999999999999E-2</v>
      </c>
    </row>
    <row r="18" spans="1:7" x14ac:dyDescent="0.25">
      <c r="A18" s="24" t="s">
        <v>62</v>
      </c>
      <c r="B18" s="24" t="s">
        <v>4</v>
      </c>
      <c r="C18" s="26">
        <v>0.20200000000000001</v>
      </c>
      <c r="D18" s="26">
        <v>0.60599999999999998</v>
      </c>
      <c r="E18" s="26">
        <v>0.154</v>
      </c>
      <c r="F18" s="26">
        <v>0.01</v>
      </c>
      <c r="G18" s="26">
        <v>2.9000000000000001E-2</v>
      </c>
    </row>
    <row r="19" spans="1:7" x14ac:dyDescent="0.25">
      <c r="A19" s="24" t="s">
        <v>62</v>
      </c>
      <c r="B19" s="24" t="s">
        <v>13</v>
      </c>
      <c r="C19" s="26">
        <v>0.114</v>
      </c>
      <c r="D19" s="26">
        <v>0.62</v>
      </c>
      <c r="E19" s="26">
        <v>0.19900000000000001</v>
      </c>
      <c r="F19" s="26">
        <v>5.8999999999999997E-2</v>
      </c>
      <c r="G19" s="26">
        <v>7.0000000000000001E-3</v>
      </c>
    </row>
    <row r="20" spans="1:7" x14ac:dyDescent="0.25">
      <c r="A20" s="24" t="s">
        <v>62</v>
      </c>
      <c r="B20" s="24" t="s">
        <v>5</v>
      </c>
      <c r="C20" s="26">
        <v>5.5E-2</v>
      </c>
      <c r="D20" s="26">
        <v>0.63600000000000001</v>
      </c>
      <c r="E20" s="26">
        <v>0.16400000000000001</v>
      </c>
      <c r="F20" s="26">
        <v>4.8000000000000001E-2</v>
      </c>
      <c r="G20" s="26">
        <v>9.7000000000000003E-2</v>
      </c>
    </row>
    <row r="21" spans="1:7" x14ac:dyDescent="0.25">
      <c r="A21" s="24" t="s">
        <v>63</v>
      </c>
      <c r="B21" s="24" t="s">
        <v>14</v>
      </c>
      <c r="C21" s="26">
        <v>9.2999999999999999E-2</v>
      </c>
      <c r="D21" s="26">
        <v>0.59599999999999997</v>
      </c>
      <c r="E21" s="26">
        <v>0.249</v>
      </c>
      <c r="F21" s="26">
        <v>2.5999999999999999E-2</v>
      </c>
      <c r="G21" s="26">
        <v>3.5999999999999997E-2</v>
      </c>
    </row>
    <row r="22" spans="1:7" x14ac:dyDescent="0.25">
      <c r="A22" s="24" t="s">
        <v>63</v>
      </c>
      <c r="B22" s="24" t="s">
        <v>15</v>
      </c>
      <c r="C22" s="26">
        <v>0.15</v>
      </c>
      <c r="D22" s="26">
        <v>0.65</v>
      </c>
      <c r="E22" s="26">
        <v>0.159</v>
      </c>
      <c r="F22" s="26">
        <v>3.1E-2</v>
      </c>
      <c r="G22" s="26">
        <v>8.9999999999999993E-3</v>
      </c>
    </row>
    <row r="23" spans="1:7" x14ac:dyDescent="0.25">
      <c r="A23" s="24" t="s">
        <v>63</v>
      </c>
      <c r="B23" s="24" t="s">
        <v>16</v>
      </c>
      <c r="C23" s="26">
        <v>0.13700000000000001</v>
      </c>
      <c r="D23" s="26">
        <v>0.53400000000000003</v>
      </c>
      <c r="E23" s="26">
        <v>0.188</v>
      </c>
      <c r="F23" s="26">
        <v>6.9000000000000006E-2</v>
      </c>
      <c r="G23" s="26">
        <v>7.1999999999999995E-2</v>
      </c>
    </row>
    <row r="24" spans="1:7" x14ac:dyDescent="0.25">
      <c r="A24" s="24" t="s">
        <v>63</v>
      </c>
      <c r="B24" s="24" t="s">
        <v>17</v>
      </c>
      <c r="C24" s="26">
        <v>0.13900000000000001</v>
      </c>
      <c r="D24" s="26">
        <v>0.64200000000000002</v>
      </c>
      <c r="E24" s="26">
        <v>0.159</v>
      </c>
      <c r="F24" s="26">
        <v>2.5999999999999999E-2</v>
      </c>
      <c r="G24" s="26">
        <v>3.3000000000000002E-2</v>
      </c>
    </row>
    <row r="25" spans="1:7" x14ac:dyDescent="0.25">
      <c r="A25" s="24" t="s">
        <v>63</v>
      </c>
      <c r="B25" s="24" t="s">
        <v>18</v>
      </c>
      <c r="C25" s="26">
        <v>0.13300000000000001</v>
      </c>
      <c r="D25" s="26">
        <v>0.70199999999999996</v>
      </c>
      <c r="E25" s="26">
        <v>8.5000000000000006E-2</v>
      </c>
      <c r="F25" s="26">
        <v>2.7E-2</v>
      </c>
      <c r="G25" s="26">
        <v>5.2999999999999999E-2</v>
      </c>
    </row>
    <row r="26" spans="1:7" x14ac:dyDescent="0.25">
      <c r="A26" s="24" t="s">
        <v>63</v>
      </c>
      <c r="B26" s="24" t="s">
        <v>19</v>
      </c>
      <c r="C26" s="26">
        <v>0.12</v>
      </c>
      <c r="D26" s="26">
        <v>0.66800000000000004</v>
      </c>
      <c r="E26" s="26">
        <v>0.115</v>
      </c>
      <c r="F26" s="26">
        <v>4.1000000000000002E-2</v>
      </c>
      <c r="G26" s="26">
        <v>5.5E-2</v>
      </c>
    </row>
    <row r="27" spans="1:7" x14ac:dyDescent="0.25">
      <c r="A27" s="24" t="s">
        <v>63</v>
      </c>
      <c r="B27" s="24" t="s">
        <v>20</v>
      </c>
      <c r="C27" s="26">
        <v>0.159</v>
      </c>
      <c r="D27" s="26">
        <v>0.68200000000000005</v>
      </c>
      <c r="E27" s="26">
        <v>0.13900000000000001</v>
      </c>
      <c r="F27" s="26">
        <v>7.0000000000000001E-3</v>
      </c>
      <c r="G27" s="26">
        <v>1.2999999999999999E-2</v>
      </c>
    </row>
    <row r="28" spans="1:7" x14ac:dyDescent="0.25">
      <c r="A28" s="24" t="s">
        <v>63</v>
      </c>
      <c r="B28" s="24" t="s">
        <v>21</v>
      </c>
      <c r="C28" s="26">
        <v>0.14099999999999999</v>
      </c>
      <c r="D28" s="26">
        <v>0.66500000000000004</v>
      </c>
      <c r="E28" s="26">
        <v>0.14599999999999999</v>
      </c>
      <c r="F28" s="26">
        <v>3.2000000000000001E-2</v>
      </c>
      <c r="G28" s="26">
        <v>1.6E-2</v>
      </c>
    </row>
    <row r="29" spans="1:7" x14ac:dyDescent="0.25">
      <c r="A29" s="24" t="s">
        <v>63</v>
      </c>
      <c r="B29" s="24" t="s">
        <v>22</v>
      </c>
      <c r="C29" s="26">
        <v>0.191</v>
      </c>
      <c r="D29" s="26">
        <v>0.54600000000000004</v>
      </c>
      <c r="E29" s="26">
        <v>0.13400000000000001</v>
      </c>
      <c r="F29" s="26">
        <v>5.1999999999999998E-2</v>
      </c>
      <c r="G29" s="26">
        <v>7.6999999999999999E-2</v>
      </c>
    </row>
    <row r="30" spans="1:7" x14ac:dyDescent="0.25">
      <c r="A30" s="24" t="s">
        <v>63</v>
      </c>
      <c r="B30" s="24" t="s">
        <v>23</v>
      </c>
      <c r="C30" s="26">
        <v>0.17100000000000001</v>
      </c>
      <c r="D30" s="26">
        <v>0.63100000000000001</v>
      </c>
      <c r="E30" s="26">
        <v>0.16</v>
      </c>
      <c r="F30" s="26">
        <v>2.1000000000000001E-2</v>
      </c>
      <c r="G30" s="26">
        <v>1.6E-2</v>
      </c>
    </row>
    <row r="31" spans="1:7" x14ac:dyDescent="0.25">
      <c r="A31" s="24" t="s">
        <v>63</v>
      </c>
      <c r="B31" s="24" t="s">
        <v>24</v>
      </c>
      <c r="C31" s="26">
        <v>0.17299999999999999</v>
      </c>
      <c r="D31" s="26">
        <v>0.59299999999999997</v>
      </c>
      <c r="E31" s="26">
        <v>0.16900000000000001</v>
      </c>
      <c r="F31" s="26">
        <v>3.9E-2</v>
      </c>
      <c r="G31" s="26">
        <v>2.5999999999999999E-2</v>
      </c>
    </row>
    <row r="32" spans="1:7" x14ac:dyDescent="0.25">
      <c r="A32" s="24" t="s">
        <v>25</v>
      </c>
      <c r="B32" s="24" t="s">
        <v>26</v>
      </c>
      <c r="C32" s="26">
        <v>0.14399999999999999</v>
      </c>
      <c r="D32" s="26">
        <v>0.61899999999999999</v>
      </c>
      <c r="E32" s="26">
        <v>0.14799999999999999</v>
      </c>
      <c r="F32" s="26">
        <v>4.7E-2</v>
      </c>
      <c r="G32" s="26">
        <v>4.1000000000000002E-2</v>
      </c>
    </row>
    <row r="33" spans="1:7" x14ac:dyDescent="0.25">
      <c r="A33" s="24" t="s">
        <v>25</v>
      </c>
      <c r="B33" s="24" t="s">
        <v>27</v>
      </c>
      <c r="C33" s="26">
        <v>0.16200000000000001</v>
      </c>
      <c r="D33" s="26">
        <v>0.61799999999999999</v>
      </c>
      <c r="E33" s="26">
        <v>0.15</v>
      </c>
      <c r="F33" s="26">
        <v>3.4000000000000002E-2</v>
      </c>
      <c r="G33" s="26">
        <v>3.5999999999999997E-2</v>
      </c>
    </row>
    <row r="34" spans="1:7" x14ac:dyDescent="0.25">
      <c r="A34" s="24" t="s">
        <v>25</v>
      </c>
      <c r="B34" s="24" t="s">
        <v>28</v>
      </c>
      <c r="C34" s="26">
        <v>0.151</v>
      </c>
      <c r="D34" s="26">
        <v>0.63800000000000001</v>
      </c>
      <c r="E34" s="26">
        <v>0.13900000000000001</v>
      </c>
      <c r="F34" s="26">
        <v>3.6999999999999998E-2</v>
      </c>
      <c r="G34" s="26">
        <v>3.5000000000000003E-2</v>
      </c>
    </row>
    <row r="35" spans="1:7" x14ac:dyDescent="0.25">
      <c r="A35" s="24" t="s">
        <v>25</v>
      </c>
      <c r="B35" s="24" t="s">
        <v>29</v>
      </c>
      <c r="C35" s="26">
        <v>0.14799999999999999</v>
      </c>
      <c r="D35" s="26">
        <v>0.61599999999999999</v>
      </c>
      <c r="E35" s="26">
        <v>0.16600000000000001</v>
      </c>
      <c r="F35" s="26">
        <v>3.3000000000000002E-2</v>
      </c>
      <c r="G35" s="26">
        <v>3.6999999999999998E-2</v>
      </c>
    </row>
    <row r="36" spans="1:7" x14ac:dyDescent="0.25">
      <c r="A36" s="24" t="s">
        <v>25</v>
      </c>
      <c r="B36" s="24" t="s">
        <v>30</v>
      </c>
      <c r="C36" s="26">
        <v>0.12</v>
      </c>
      <c r="D36" s="26">
        <v>0.63500000000000001</v>
      </c>
      <c r="E36" s="26">
        <v>0.17899999999999999</v>
      </c>
      <c r="F36" s="26">
        <v>2.4E-2</v>
      </c>
      <c r="G36" s="26">
        <v>4.1000000000000002E-2</v>
      </c>
    </row>
    <row r="37" spans="1:7" x14ac:dyDescent="0.25">
      <c r="A37" s="24" t="s">
        <v>31</v>
      </c>
      <c r="B37" s="24" t="s">
        <v>32</v>
      </c>
      <c r="C37" s="26">
        <v>0.154</v>
      </c>
      <c r="D37" s="26">
        <v>0.65200000000000002</v>
      </c>
      <c r="E37" s="26">
        <v>0.129</v>
      </c>
      <c r="F37" s="26">
        <v>3.5000000000000003E-2</v>
      </c>
      <c r="G37" s="26">
        <v>2.9000000000000001E-2</v>
      </c>
    </row>
    <row r="38" spans="1:7" x14ac:dyDescent="0.25">
      <c r="A38" s="24" t="s">
        <v>31</v>
      </c>
      <c r="B38" s="24" t="s">
        <v>33</v>
      </c>
      <c r="C38" s="26">
        <v>0.13</v>
      </c>
      <c r="D38" s="26">
        <v>0.60799999999999998</v>
      </c>
      <c r="E38" s="26">
        <v>0.16600000000000001</v>
      </c>
      <c r="F38" s="26">
        <v>0.05</v>
      </c>
      <c r="G38" s="26">
        <v>4.5999999999999999E-2</v>
      </c>
    </row>
    <row r="39" spans="1:7" x14ac:dyDescent="0.25">
      <c r="A39" s="24" t="s">
        <v>31</v>
      </c>
      <c r="B39" s="24" t="s">
        <v>34</v>
      </c>
      <c r="C39" s="26">
        <v>0.16300000000000001</v>
      </c>
      <c r="D39" s="26">
        <v>0.60299999999999998</v>
      </c>
      <c r="E39" s="26">
        <v>0.16300000000000001</v>
      </c>
      <c r="F39" s="26">
        <v>2.9000000000000001E-2</v>
      </c>
      <c r="G39" s="26">
        <v>4.2000000000000003E-2</v>
      </c>
    </row>
    <row r="40" spans="1:7" x14ac:dyDescent="0.25">
      <c r="A40" s="24" t="s">
        <v>31</v>
      </c>
      <c r="B40" s="24" t="s">
        <v>35</v>
      </c>
      <c r="C40" s="26">
        <v>0.14299999999999999</v>
      </c>
      <c r="D40" s="26">
        <v>0.621</v>
      </c>
      <c r="E40" s="26">
        <v>0.17</v>
      </c>
      <c r="F40" s="26">
        <v>2.7E-2</v>
      </c>
      <c r="G40" s="26">
        <v>3.7999999999999999E-2</v>
      </c>
    </row>
    <row r="41" spans="1:7" x14ac:dyDescent="0.25">
      <c r="A41" s="24" t="s">
        <v>31</v>
      </c>
      <c r="B41" s="24" t="s">
        <v>36</v>
      </c>
      <c r="C41" s="26">
        <v>0.13400000000000001</v>
      </c>
      <c r="D41" s="26">
        <v>0.64100000000000001</v>
      </c>
      <c r="E41" s="26">
        <v>0.154</v>
      </c>
      <c r="F41" s="26">
        <v>3.5000000000000003E-2</v>
      </c>
      <c r="G41" s="26">
        <v>3.5000000000000003E-2</v>
      </c>
    </row>
    <row r="42" spans="1:7" x14ac:dyDescent="0.25">
      <c r="A42" s="24" t="s">
        <v>37</v>
      </c>
      <c r="B42" s="24" t="s">
        <v>38</v>
      </c>
      <c r="C42" s="26">
        <v>0.159</v>
      </c>
      <c r="D42" s="26">
        <v>0.61699999999999999</v>
      </c>
      <c r="E42" s="26">
        <v>0.153</v>
      </c>
      <c r="F42" s="26">
        <v>3.3000000000000002E-2</v>
      </c>
      <c r="G42" s="26">
        <v>3.9E-2</v>
      </c>
    </row>
    <row r="43" spans="1:7" x14ac:dyDescent="0.25">
      <c r="A43" s="24" t="s">
        <v>37</v>
      </c>
      <c r="B43" s="24" t="s">
        <v>39</v>
      </c>
      <c r="C43" s="26">
        <v>0.13600000000000001</v>
      </c>
      <c r="D43" s="26">
        <v>0.63100000000000001</v>
      </c>
      <c r="E43" s="26">
        <v>0.159</v>
      </c>
      <c r="F43" s="26">
        <v>3.5999999999999997E-2</v>
      </c>
      <c r="G43" s="26">
        <v>3.6999999999999998E-2</v>
      </c>
    </row>
    <row r="44" spans="1:7" x14ac:dyDescent="0.25">
      <c r="A44" s="24" t="s">
        <v>64</v>
      </c>
      <c r="B44" s="24" t="s">
        <v>40</v>
      </c>
      <c r="C44" s="26">
        <v>0.14899999999999999</v>
      </c>
      <c r="D44" s="26">
        <v>0.629</v>
      </c>
      <c r="E44" s="26">
        <v>0.161</v>
      </c>
      <c r="F44" s="26">
        <v>3.9E-2</v>
      </c>
      <c r="G44" s="26">
        <v>2.1999999999999999E-2</v>
      </c>
    </row>
    <row r="45" spans="1:7" x14ac:dyDescent="0.25">
      <c r="A45" s="24" t="s">
        <v>64</v>
      </c>
      <c r="B45" s="24" t="s">
        <v>41</v>
      </c>
      <c r="C45" s="26">
        <v>0.151</v>
      </c>
      <c r="D45" s="26">
        <v>0.63600000000000001</v>
      </c>
      <c r="E45" s="26">
        <v>0.14399999999999999</v>
      </c>
      <c r="F45" s="26">
        <v>3.3000000000000002E-2</v>
      </c>
      <c r="G45" s="26">
        <v>3.5000000000000003E-2</v>
      </c>
    </row>
    <row r="46" spans="1:7" x14ac:dyDescent="0.25">
      <c r="A46" s="24" t="s">
        <v>64</v>
      </c>
      <c r="B46" s="24" t="s">
        <v>42</v>
      </c>
      <c r="C46" s="26">
        <v>0.14899999999999999</v>
      </c>
      <c r="D46" s="26">
        <v>0.61699999999999999</v>
      </c>
      <c r="E46" s="26">
        <v>0.16300000000000001</v>
      </c>
      <c r="F46" s="26">
        <v>3.2000000000000001E-2</v>
      </c>
      <c r="G46" s="26">
        <v>3.9E-2</v>
      </c>
    </row>
    <row r="47" spans="1:7" x14ac:dyDescent="0.25">
      <c r="A47" s="24" t="s">
        <v>64</v>
      </c>
      <c r="B47" s="24" t="s">
        <v>5</v>
      </c>
      <c r="C47" s="26">
        <v>8.7999999999999995E-2</v>
      </c>
      <c r="D47" s="26">
        <v>0.64800000000000002</v>
      </c>
      <c r="E47" s="26">
        <v>0.13700000000000001</v>
      </c>
      <c r="F47" s="26">
        <v>4.9000000000000002E-2</v>
      </c>
      <c r="G47" s="26">
        <v>7.6999999999999999E-2</v>
      </c>
    </row>
    <row r="48" spans="1:7" x14ac:dyDescent="0.25">
      <c r="A48" s="24" t="s">
        <v>43</v>
      </c>
      <c r="B48" s="24" t="s">
        <v>0</v>
      </c>
      <c r="C48" s="26">
        <v>9.8000000000000004E-2</v>
      </c>
      <c r="D48" s="26">
        <v>0.57399999999999995</v>
      </c>
      <c r="E48" s="26">
        <v>0.221</v>
      </c>
      <c r="F48" s="26">
        <v>8.5000000000000006E-2</v>
      </c>
      <c r="G48" s="26">
        <v>2.1000000000000001E-2</v>
      </c>
    </row>
    <row r="49" spans="1:7" x14ac:dyDescent="0.25">
      <c r="A49" s="24" t="s">
        <v>43</v>
      </c>
      <c r="B49" s="24" t="s">
        <v>1</v>
      </c>
      <c r="C49" s="26">
        <v>0.15</v>
      </c>
      <c r="D49" s="26">
        <v>0.63100000000000001</v>
      </c>
      <c r="E49" s="26">
        <v>0.15</v>
      </c>
      <c r="F49" s="26">
        <v>0.03</v>
      </c>
      <c r="G49" s="26">
        <v>0.04</v>
      </c>
    </row>
    <row r="50" spans="1:7" x14ac:dyDescent="0.25">
      <c r="A50" s="24" t="s">
        <v>65</v>
      </c>
      <c r="B50" s="24" t="s">
        <v>44</v>
      </c>
      <c r="C50" s="26">
        <v>0.14299999999999999</v>
      </c>
      <c r="D50" s="26">
        <v>0.64900000000000002</v>
      </c>
      <c r="E50" s="26">
        <v>0.14599999999999999</v>
      </c>
      <c r="F50" s="26">
        <v>3.1E-2</v>
      </c>
      <c r="G50" s="26">
        <v>3.1E-2</v>
      </c>
    </row>
    <row r="51" spans="1:7" x14ac:dyDescent="0.25">
      <c r="A51" s="24" t="s">
        <v>65</v>
      </c>
      <c r="B51" s="24" t="s">
        <v>45</v>
      </c>
      <c r="C51" s="26">
        <v>0.153</v>
      </c>
      <c r="D51" s="26">
        <v>0.59799999999999998</v>
      </c>
      <c r="E51" s="26">
        <v>0.16600000000000001</v>
      </c>
      <c r="F51" s="26">
        <v>3.7999999999999999E-2</v>
      </c>
      <c r="G51" s="26">
        <v>4.4999999999999998E-2</v>
      </c>
    </row>
    <row r="52" spans="1:7" x14ac:dyDescent="0.25">
      <c r="A52" s="24" t="s">
        <v>46</v>
      </c>
      <c r="B52" s="24" t="s">
        <v>47</v>
      </c>
      <c r="C52" s="26">
        <v>0.14699999999999999</v>
      </c>
      <c r="D52" s="26">
        <v>0.63100000000000001</v>
      </c>
      <c r="E52" s="26">
        <v>0.152</v>
      </c>
      <c r="F52" s="26">
        <v>3.1E-2</v>
      </c>
      <c r="G52" s="26">
        <v>3.9E-2</v>
      </c>
    </row>
    <row r="53" spans="1:7" x14ac:dyDescent="0.25">
      <c r="A53" s="24" t="s">
        <v>46</v>
      </c>
      <c r="B53" s="24" t="s">
        <v>48</v>
      </c>
      <c r="C53" s="26">
        <v>0.13300000000000001</v>
      </c>
      <c r="D53" s="26">
        <v>0.64400000000000002</v>
      </c>
      <c r="E53" s="26">
        <v>0.161</v>
      </c>
      <c r="F53" s="26">
        <v>3.4000000000000002E-2</v>
      </c>
      <c r="G53" s="26">
        <v>2.8000000000000001E-2</v>
      </c>
    </row>
    <row r="54" spans="1:7" x14ac:dyDescent="0.25">
      <c r="A54" s="24" t="s">
        <v>46</v>
      </c>
      <c r="B54" s="24" t="s">
        <v>49</v>
      </c>
      <c r="C54" s="26">
        <v>0.158</v>
      </c>
      <c r="D54" s="26">
        <v>0.55700000000000005</v>
      </c>
      <c r="E54" s="26">
        <v>0.18099999999999999</v>
      </c>
      <c r="F54" s="26">
        <v>5.8999999999999997E-2</v>
      </c>
      <c r="G54" s="26">
        <v>4.4999999999999998E-2</v>
      </c>
    </row>
  </sheetData>
  <hyperlinks>
    <hyperlink ref="A3" location="Contents!A1" display="Return to table of contents" xr:uid="{CCBC0749-1A7A-4704-8043-540B83A4F62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22AA-C651-498F-8BC5-E3E79024B4BD}">
  <dimension ref="A1:J54"/>
  <sheetViews>
    <sheetView workbookViewId="0"/>
  </sheetViews>
  <sheetFormatPr defaultRowHeight="15.75" x14ac:dyDescent="0.25"/>
  <cols>
    <col min="1" max="1" width="33.5703125" style="24" customWidth="1"/>
    <col min="2" max="2" width="37.5703125" style="24" bestFit="1" customWidth="1"/>
    <col min="3" max="7" width="17.7109375" style="24" customWidth="1"/>
    <col min="8" max="16384" width="9.140625" style="24"/>
  </cols>
  <sheetData>
    <row r="1" spans="1:10" s="22" customFormat="1" ht="24.95" customHeight="1" x14ac:dyDescent="0.25">
      <c r="A1" s="7" t="s">
        <v>150</v>
      </c>
      <c r="B1" s="4"/>
      <c r="C1" s="4"/>
      <c r="D1" s="4"/>
      <c r="E1" s="4"/>
      <c r="F1" s="4"/>
      <c r="G1" s="4"/>
      <c r="H1" s="4"/>
      <c r="I1" s="4"/>
      <c r="J1" s="21"/>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7" customFormat="1" x14ac:dyDescent="0.25">
      <c r="A4" s="27" t="s">
        <v>143</v>
      </c>
      <c r="B4" s="27" t="s">
        <v>144</v>
      </c>
      <c r="C4" s="25" t="s">
        <v>97</v>
      </c>
      <c r="D4" s="25" t="s">
        <v>98</v>
      </c>
      <c r="E4" s="25" t="s">
        <v>99</v>
      </c>
      <c r="F4" s="25" t="s">
        <v>100</v>
      </c>
      <c r="G4" s="25" t="s">
        <v>53</v>
      </c>
    </row>
    <row r="5" spans="1:10" x14ac:dyDescent="0.25">
      <c r="A5" s="24" t="s">
        <v>50</v>
      </c>
      <c r="B5" s="24" t="s">
        <v>87</v>
      </c>
      <c r="C5" s="26">
        <v>8.7999999999999995E-2</v>
      </c>
      <c r="D5" s="26">
        <v>0.32100000000000001</v>
      </c>
      <c r="E5" s="26">
        <v>0.48799999999999999</v>
      </c>
      <c r="F5" s="26">
        <v>0.10199999999999999</v>
      </c>
      <c r="G5" s="26">
        <v>2E-3</v>
      </c>
    </row>
    <row r="6" spans="1:10" x14ac:dyDescent="0.25">
      <c r="A6" s="24" t="s">
        <v>51</v>
      </c>
      <c r="B6" s="24" t="s">
        <v>2</v>
      </c>
      <c r="C6" s="26">
        <v>7.0999999999999994E-2</v>
      </c>
      <c r="D6" s="26">
        <v>0.32400000000000001</v>
      </c>
      <c r="E6" s="26">
        <v>0.5</v>
      </c>
      <c r="F6" s="26">
        <v>0.10199999999999999</v>
      </c>
      <c r="G6" s="26">
        <v>3.0000000000000001E-3</v>
      </c>
    </row>
    <row r="7" spans="1:10" x14ac:dyDescent="0.25">
      <c r="A7" s="24" t="s">
        <v>51</v>
      </c>
      <c r="B7" s="24" t="s">
        <v>3</v>
      </c>
      <c r="C7" s="26">
        <v>0.10299999999999999</v>
      </c>
      <c r="D7" s="26">
        <v>0.318</v>
      </c>
      <c r="E7" s="26">
        <v>0.47699999999999998</v>
      </c>
      <c r="F7" s="26">
        <v>0.10199999999999999</v>
      </c>
      <c r="G7" s="26">
        <v>1E-3</v>
      </c>
    </row>
    <row r="8" spans="1:10" x14ac:dyDescent="0.25">
      <c r="A8" s="24" t="s">
        <v>60</v>
      </c>
      <c r="B8" s="24" t="s">
        <v>6</v>
      </c>
      <c r="C8" s="26">
        <v>4.2999999999999997E-2</v>
      </c>
      <c r="D8" s="26">
        <v>0.254</v>
      </c>
      <c r="E8" s="26">
        <v>0.59399999999999997</v>
      </c>
      <c r="F8" s="26">
        <v>0.109</v>
      </c>
      <c r="G8" s="26">
        <v>0</v>
      </c>
    </row>
    <row r="9" spans="1:10" x14ac:dyDescent="0.25">
      <c r="A9" s="24" t="s">
        <v>60</v>
      </c>
      <c r="B9" s="24" t="s">
        <v>7</v>
      </c>
      <c r="C9" s="26">
        <v>7.1999999999999995E-2</v>
      </c>
      <c r="D9" s="26">
        <v>0.29399999999999998</v>
      </c>
      <c r="E9" s="26">
        <v>0.52</v>
      </c>
      <c r="F9" s="26">
        <v>0.113</v>
      </c>
      <c r="G9" s="26">
        <v>1E-3</v>
      </c>
    </row>
    <row r="10" spans="1:10" x14ac:dyDescent="0.25">
      <c r="A10" s="24" t="s">
        <v>60</v>
      </c>
      <c r="B10" s="24" t="s">
        <v>8</v>
      </c>
      <c r="C10" s="26">
        <v>0.123</v>
      </c>
      <c r="D10" s="26">
        <v>0.37</v>
      </c>
      <c r="E10" s="26">
        <v>0.41299999999999998</v>
      </c>
      <c r="F10" s="26">
        <v>9.1999999999999998E-2</v>
      </c>
      <c r="G10" s="26">
        <v>3.0000000000000001E-3</v>
      </c>
    </row>
    <row r="11" spans="1:10" x14ac:dyDescent="0.25">
      <c r="A11" s="24" t="s">
        <v>60</v>
      </c>
      <c r="B11" s="24" t="s">
        <v>9</v>
      </c>
      <c r="C11" s="26">
        <v>8.4000000000000005E-2</v>
      </c>
      <c r="D11" s="26">
        <v>0.33500000000000002</v>
      </c>
      <c r="E11" s="26">
        <v>0.49399999999999999</v>
      </c>
      <c r="F11" s="26">
        <v>8.6999999999999994E-2</v>
      </c>
      <c r="G11" s="26">
        <v>0</v>
      </c>
    </row>
    <row r="12" spans="1:10" x14ac:dyDescent="0.25">
      <c r="A12" s="24" t="s">
        <v>60</v>
      </c>
      <c r="B12" s="24" t="s">
        <v>10</v>
      </c>
      <c r="C12" s="26">
        <v>0.105</v>
      </c>
      <c r="D12" s="26">
        <v>0.32600000000000001</v>
      </c>
      <c r="E12" s="26">
        <v>0.45900000000000002</v>
      </c>
      <c r="F12" s="26">
        <v>9.9000000000000005E-2</v>
      </c>
      <c r="G12" s="26">
        <v>1.2E-2</v>
      </c>
    </row>
    <row r="13" spans="1:10" x14ac:dyDescent="0.25">
      <c r="A13" s="24" t="s">
        <v>60</v>
      </c>
      <c r="B13" s="24" t="s">
        <v>5</v>
      </c>
      <c r="C13" s="26">
        <v>2.4E-2</v>
      </c>
      <c r="D13" s="26">
        <v>0.31</v>
      </c>
      <c r="E13" s="26">
        <v>0.52400000000000002</v>
      </c>
      <c r="F13" s="26">
        <v>0.14299999999999999</v>
      </c>
      <c r="G13" s="26">
        <v>0</v>
      </c>
    </row>
    <row r="14" spans="1:10" x14ac:dyDescent="0.25">
      <c r="A14" s="24" t="s">
        <v>61</v>
      </c>
      <c r="B14" s="24" t="s">
        <v>0</v>
      </c>
      <c r="C14" s="26">
        <v>0.16500000000000001</v>
      </c>
      <c r="D14" s="26">
        <v>0.34499999999999997</v>
      </c>
      <c r="E14" s="26">
        <v>0.38100000000000001</v>
      </c>
      <c r="F14" s="26">
        <v>0.107</v>
      </c>
      <c r="G14" s="26">
        <v>2E-3</v>
      </c>
    </row>
    <row r="15" spans="1:10" x14ac:dyDescent="0.25">
      <c r="A15" s="24" t="s">
        <v>61</v>
      </c>
      <c r="B15" s="24" t="s">
        <v>1</v>
      </c>
      <c r="C15" s="26">
        <v>7.0999999999999994E-2</v>
      </c>
      <c r="D15" s="26">
        <v>0.318</v>
      </c>
      <c r="E15" s="26">
        <v>0.50700000000000001</v>
      </c>
      <c r="F15" s="26">
        <v>0.10199999999999999</v>
      </c>
      <c r="G15" s="26">
        <v>1E-3</v>
      </c>
    </row>
    <row r="16" spans="1:10" x14ac:dyDescent="0.25">
      <c r="A16" s="24" t="s">
        <v>62</v>
      </c>
      <c r="B16" s="24" t="s">
        <v>11</v>
      </c>
      <c r="C16" s="26">
        <v>8.5999999999999993E-2</v>
      </c>
      <c r="D16" s="26">
        <v>0.315</v>
      </c>
      <c r="E16" s="26">
        <v>0.5</v>
      </c>
      <c r="F16" s="26">
        <v>9.8000000000000004E-2</v>
      </c>
      <c r="G16" s="26">
        <v>2E-3</v>
      </c>
    </row>
    <row r="17" spans="1:7" x14ac:dyDescent="0.25">
      <c r="A17" s="24" t="s">
        <v>62</v>
      </c>
      <c r="B17" s="24" t="s">
        <v>12</v>
      </c>
      <c r="C17" s="26">
        <v>9.9000000000000005E-2</v>
      </c>
      <c r="D17" s="26">
        <v>0.32100000000000001</v>
      </c>
      <c r="E17" s="26">
        <v>0.46</v>
      </c>
      <c r="F17" s="26">
        <v>0.11700000000000001</v>
      </c>
      <c r="G17" s="26">
        <v>3.0000000000000001E-3</v>
      </c>
    </row>
    <row r="18" spans="1:7" x14ac:dyDescent="0.25">
      <c r="A18" s="24" t="s">
        <v>62</v>
      </c>
      <c r="B18" s="24" t="s">
        <v>4</v>
      </c>
      <c r="C18" s="26">
        <v>9.6000000000000002E-2</v>
      </c>
      <c r="D18" s="26">
        <v>0.26</v>
      </c>
      <c r="E18" s="26">
        <v>0.55800000000000005</v>
      </c>
      <c r="F18" s="26">
        <v>8.6999999999999994E-2</v>
      </c>
      <c r="G18" s="26">
        <v>0</v>
      </c>
    </row>
    <row r="19" spans="1:7" x14ac:dyDescent="0.25">
      <c r="A19" s="24" t="s">
        <v>62</v>
      </c>
      <c r="B19" s="24" t="s">
        <v>13</v>
      </c>
      <c r="C19" s="26">
        <v>3.6999999999999998E-2</v>
      </c>
      <c r="D19" s="26">
        <v>0.35399999999999998</v>
      </c>
      <c r="E19" s="26">
        <v>0.52</v>
      </c>
      <c r="F19" s="26">
        <v>8.8999999999999996E-2</v>
      </c>
      <c r="G19" s="26">
        <v>0</v>
      </c>
    </row>
    <row r="20" spans="1:7" x14ac:dyDescent="0.25">
      <c r="A20" s="24" t="s">
        <v>62</v>
      </c>
      <c r="B20" s="24" t="s">
        <v>5</v>
      </c>
      <c r="C20" s="26">
        <v>0.109</v>
      </c>
      <c r="D20" s="26">
        <v>0.33900000000000002</v>
      </c>
      <c r="E20" s="26">
        <v>0.47899999999999998</v>
      </c>
      <c r="F20" s="26">
        <v>7.2999999999999995E-2</v>
      </c>
      <c r="G20" s="26">
        <v>0</v>
      </c>
    </row>
    <row r="21" spans="1:7" x14ac:dyDescent="0.25">
      <c r="A21" s="24" t="s">
        <v>63</v>
      </c>
      <c r="B21" s="24" t="s">
        <v>14</v>
      </c>
      <c r="C21" s="26">
        <v>7.2999999999999995E-2</v>
      </c>
      <c r="D21" s="26">
        <v>0.39400000000000002</v>
      </c>
      <c r="E21" s="26">
        <v>0.44</v>
      </c>
      <c r="F21" s="26">
        <v>8.7999999999999995E-2</v>
      </c>
      <c r="G21" s="26">
        <v>5.0000000000000001E-3</v>
      </c>
    </row>
    <row r="22" spans="1:7" x14ac:dyDescent="0.25">
      <c r="A22" s="24" t="s">
        <v>63</v>
      </c>
      <c r="B22" s="24" t="s">
        <v>15</v>
      </c>
      <c r="C22" s="26">
        <v>6.2E-2</v>
      </c>
      <c r="D22" s="26">
        <v>0.29599999999999999</v>
      </c>
      <c r="E22" s="26">
        <v>0.53500000000000003</v>
      </c>
      <c r="F22" s="26">
        <v>0.10199999999999999</v>
      </c>
      <c r="G22" s="26">
        <v>4.0000000000000001E-3</v>
      </c>
    </row>
    <row r="23" spans="1:7" x14ac:dyDescent="0.25">
      <c r="A23" s="24" t="s">
        <v>63</v>
      </c>
      <c r="B23" s="24" t="s">
        <v>16</v>
      </c>
      <c r="C23" s="26">
        <v>0.126</v>
      </c>
      <c r="D23" s="26">
        <v>0.35399999999999998</v>
      </c>
      <c r="E23" s="26">
        <v>0.41499999999999998</v>
      </c>
      <c r="F23" s="26">
        <v>9.7000000000000003E-2</v>
      </c>
      <c r="G23" s="26">
        <v>7.0000000000000001E-3</v>
      </c>
    </row>
    <row r="24" spans="1:7" x14ac:dyDescent="0.25">
      <c r="A24" s="24" t="s">
        <v>63</v>
      </c>
      <c r="B24" s="24" t="s">
        <v>17</v>
      </c>
      <c r="C24" s="26">
        <v>9.0999999999999998E-2</v>
      </c>
      <c r="D24" s="26">
        <v>0.30199999999999999</v>
      </c>
      <c r="E24" s="26">
        <v>0.51900000000000002</v>
      </c>
      <c r="F24" s="26">
        <v>8.7999999999999995E-2</v>
      </c>
      <c r="G24" s="26">
        <v>0</v>
      </c>
    </row>
    <row r="25" spans="1:7" x14ac:dyDescent="0.25">
      <c r="A25" s="24" t="s">
        <v>63</v>
      </c>
      <c r="B25" s="24" t="s">
        <v>18</v>
      </c>
      <c r="C25" s="26">
        <v>4.8000000000000001E-2</v>
      </c>
      <c r="D25" s="26">
        <v>0.33</v>
      </c>
      <c r="E25" s="26">
        <v>0.53700000000000003</v>
      </c>
      <c r="F25" s="26">
        <v>8.5000000000000006E-2</v>
      </c>
      <c r="G25" s="26">
        <v>0</v>
      </c>
    </row>
    <row r="26" spans="1:7" x14ac:dyDescent="0.25">
      <c r="A26" s="24" t="s">
        <v>63</v>
      </c>
      <c r="B26" s="24" t="s">
        <v>19</v>
      </c>
      <c r="C26" s="26">
        <v>6.5000000000000002E-2</v>
      </c>
      <c r="D26" s="26">
        <v>0.32700000000000001</v>
      </c>
      <c r="E26" s="26">
        <v>0.51600000000000001</v>
      </c>
      <c r="F26" s="26">
        <v>9.1999999999999998E-2</v>
      </c>
      <c r="G26" s="26">
        <v>0</v>
      </c>
    </row>
    <row r="27" spans="1:7" x14ac:dyDescent="0.25">
      <c r="A27" s="24" t="s">
        <v>63</v>
      </c>
      <c r="B27" s="24" t="s">
        <v>20</v>
      </c>
      <c r="C27" s="26">
        <v>7.2999999999999995E-2</v>
      </c>
      <c r="D27" s="26">
        <v>0.245</v>
      </c>
      <c r="E27" s="26">
        <v>0.56299999999999994</v>
      </c>
      <c r="F27" s="26">
        <v>0.11899999999999999</v>
      </c>
      <c r="G27" s="26">
        <v>0</v>
      </c>
    </row>
    <row r="28" spans="1:7" x14ac:dyDescent="0.25">
      <c r="A28" s="24" t="s">
        <v>63</v>
      </c>
      <c r="B28" s="24" t="s">
        <v>21</v>
      </c>
      <c r="C28" s="26">
        <v>5.3999999999999999E-2</v>
      </c>
      <c r="D28" s="26">
        <v>0.35699999999999998</v>
      </c>
      <c r="E28" s="26">
        <v>0.48099999999999998</v>
      </c>
      <c r="F28" s="26">
        <v>0.108</v>
      </c>
      <c r="G28" s="26">
        <v>0</v>
      </c>
    </row>
    <row r="29" spans="1:7" x14ac:dyDescent="0.25">
      <c r="A29" s="24" t="s">
        <v>63</v>
      </c>
      <c r="B29" s="24" t="s">
        <v>22</v>
      </c>
      <c r="C29" s="26">
        <v>0.16</v>
      </c>
      <c r="D29" s="26">
        <v>0.27300000000000002</v>
      </c>
      <c r="E29" s="26">
        <v>0.46899999999999997</v>
      </c>
      <c r="F29" s="26">
        <v>9.8000000000000004E-2</v>
      </c>
      <c r="G29" s="26">
        <v>0</v>
      </c>
    </row>
    <row r="30" spans="1:7" x14ac:dyDescent="0.25">
      <c r="A30" s="24" t="s">
        <v>63</v>
      </c>
      <c r="B30" s="24" t="s">
        <v>23</v>
      </c>
      <c r="C30" s="26">
        <v>9.6000000000000002E-2</v>
      </c>
      <c r="D30" s="26">
        <v>0.374</v>
      </c>
      <c r="E30" s="26">
        <v>0.38500000000000001</v>
      </c>
      <c r="F30" s="26">
        <v>0.13900000000000001</v>
      </c>
      <c r="G30" s="26">
        <v>5.0000000000000001E-3</v>
      </c>
    </row>
    <row r="31" spans="1:7" x14ac:dyDescent="0.25">
      <c r="A31" s="24" t="s">
        <v>63</v>
      </c>
      <c r="B31" s="24" t="s">
        <v>24</v>
      </c>
      <c r="C31" s="26">
        <v>9.5000000000000001E-2</v>
      </c>
      <c r="D31" s="26">
        <v>0.28599999999999998</v>
      </c>
      <c r="E31" s="26">
        <v>0.49399999999999999</v>
      </c>
      <c r="F31" s="26">
        <v>0.126</v>
      </c>
      <c r="G31" s="26">
        <v>0</v>
      </c>
    </row>
    <row r="32" spans="1:7" x14ac:dyDescent="0.25">
      <c r="A32" s="24" t="s">
        <v>25</v>
      </c>
      <c r="B32" s="24" t="s">
        <v>26</v>
      </c>
      <c r="C32" s="26">
        <v>9.1999999999999998E-2</v>
      </c>
      <c r="D32" s="26">
        <v>0.31</v>
      </c>
      <c r="E32" s="26">
        <v>0.501</v>
      </c>
      <c r="F32" s="26">
        <v>9.7000000000000003E-2</v>
      </c>
      <c r="G32" s="26">
        <v>0</v>
      </c>
    </row>
    <row r="33" spans="1:7" x14ac:dyDescent="0.25">
      <c r="A33" s="24" t="s">
        <v>25</v>
      </c>
      <c r="B33" s="24" t="s">
        <v>27</v>
      </c>
      <c r="C33" s="26">
        <v>9.1999999999999998E-2</v>
      </c>
      <c r="D33" s="26">
        <v>0.34</v>
      </c>
      <c r="E33" s="26">
        <v>0.45600000000000002</v>
      </c>
      <c r="F33" s="26">
        <v>0.108</v>
      </c>
      <c r="G33" s="26">
        <v>4.0000000000000001E-3</v>
      </c>
    </row>
    <row r="34" spans="1:7" x14ac:dyDescent="0.25">
      <c r="A34" s="24" t="s">
        <v>25</v>
      </c>
      <c r="B34" s="24" t="s">
        <v>28</v>
      </c>
      <c r="C34" s="26">
        <v>7.3999999999999996E-2</v>
      </c>
      <c r="D34" s="26">
        <v>0.32700000000000001</v>
      </c>
      <c r="E34" s="26">
        <v>0.48899999999999999</v>
      </c>
      <c r="F34" s="26">
        <v>0.108</v>
      </c>
      <c r="G34" s="26">
        <v>2E-3</v>
      </c>
    </row>
    <row r="35" spans="1:7" x14ac:dyDescent="0.25">
      <c r="A35" s="24" t="s">
        <v>25</v>
      </c>
      <c r="B35" s="24" t="s">
        <v>29</v>
      </c>
      <c r="C35" s="26">
        <v>7.3999999999999996E-2</v>
      </c>
      <c r="D35" s="26">
        <v>0.3</v>
      </c>
      <c r="E35" s="26">
        <v>0.51700000000000002</v>
      </c>
      <c r="F35" s="26">
        <v>0.107</v>
      </c>
      <c r="G35" s="26">
        <v>2E-3</v>
      </c>
    </row>
    <row r="36" spans="1:7" x14ac:dyDescent="0.25">
      <c r="A36" s="24" t="s">
        <v>25</v>
      </c>
      <c r="B36" s="24" t="s">
        <v>30</v>
      </c>
      <c r="C36" s="26">
        <v>0.107</v>
      </c>
      <c r="D36" s="26">
        <v>0.32700000000000001</v>
      </c>
      <c r="E36" s="26">
        <v>0.47499999999999998</v>
      </c>
      <c r="F36" s="26">
        <v>8.8999999999999996E-2</v>
      </c>
      <c r="G36" s="26">
        <v>2E-3</v>
      </c>
    </row>
    <row r="37" spans="1:7" x14ac:dyDescent="0.25">
      <c r="A37" s="24" t="s">
        <v>31</v>
      </c>
      <c r="B37" s="24" t="s">
        <v>32</v>
      </c>
      <c r="C37" s="26">
        <v>0.1</v>
      </c>
      <c r="D37" s="26">
        <v>0.31900000000000001</v>
      </c>
      <c r="E37" s="26">
        <v>0.48799999999999999</v>
      </c>
      <c r="F37" s="26">
        <v>9.1999999999999998E-2</v>
      </c>
      <c r="G37" s="26">
        <v>2E-3</v>
      </c>
    </row>
    <row r="38" spans="1:7" x14ac:dyDescent="0.25">
      <c r="A38" s="24" t="s">
        <v>31</v>
      </c>
      <c r="B38" s="24" t="s">
        <v>33</v>
      </c>
      <c r="C38" s="26">
        <v>8.8999999999999996E-2</v>
      </c>
      <c r="D38" s="26">
        <v>0.32900000000000001</v>
      </c>
      <c r="E38" s="26">
        <v>0.48599999999999999</v>
      </c>
      <c r="F38" s="26">
        <v>9.6000000000000002E-2</v>
      </c>
      <c r="G38" s="26">
        <v>0</v>
      </c>
    </row>
    <row r="39" spans="1:7" x14ac:dyDescent="0.25">
      <c r="A39" s="24" t="s">
        <v>31</v>
      </c>
      <c r="B39" s="24" t="s">
        <v>34</v>
      </c>
      <c r="C39" s="26">
        <v>0.08</v>
      </c>
      <c r="D39" s="26">
        <v>0.32</v>
      </c>
      <c r="E39" s="26">
        <v>0.47299999999999998</v>
      </c>
      <c r="F39" s="26">
        <v>0.121</v>
      </c>
      <c r="G39" s="26">
        <v>6.0000000000000001E-3</v>
      </c>
    </row>
    <row r="40" spans="1:7" x14ac:dyDescent="0.25">
      <c r="A40" s="24" t="s">
        <v>31</v>
      </c>
      <c r="B40" s="24" t="s">
        <v>35</v>
      </c>
      <c r="C40" s="26">
        <v>9.1999999999999998E-2</v>
      </c>
      <c r="D40" s="26">
        <v>0.30199999999999999</v>
      </c>
      <c r="E40" s="26">
        <v>0.51600000000000001</v>
      </c>
      <c r="F40" s="26">
        <v>0.09</v>
      </c>
      <c r="G40" s="26">
        <v>0</v>
      </c>
    </row>
    <row r="41" spans="1:7" x14ac:dyDescent="0.25">
      <c r="A41" s="24" t="s">
        <v>31</v>
      </c>
      <c r="B41" s="24" t="s">
        <v>36</v>
      </c>
      <c r="C41" s="26">
        <v>7.8E-2</v>
      </c>
      <c r="D41" s="26">
        <v>0.33600000000000002</v>
      </c>
      <c r="E41" s="26">
        <v>0.47399999999999998</v>
      </c>
      <c r="F41" s="26">
        <v>0.11</v>
      </c>
      <c r="G41" s="26">
        <v>2E-3</v>
      </c>
    </row>
    <row r="42" spans="1:7" x14ac:dyDescent="0.25">
      <c r="A42" s="24" t="s">
        <v>37</v>
      </c>
      <c r="B42" s="24" t="s">
        <v>38</v>
      </c>
      <c r="C42" s="26">
        <v>7.9000000000000001E-2</v>
      </c>
      <c r="D42" s="26">
        <v>0.314</v>
      </c>
      <c r="E42" s="26">
        <v>0.498</v>
      </c>
      <c r="F42" s="26">
        <v>0.106</v>
      </c>
      <c r="G42" s="26">
        <v>2E-3</v>
      </c>
    </row>
    <row r="43" spans="1:7" x14ac:dyDescent="0.25">
      <c r="A43" s="24" t="s">
        <v>37</v>
      </c>
      <c r="B43" s="24" t="s">
        <v>39</v>
      </c>
      <c r="C43" s="26">
        <v>9.2999999999999999E-2</v>
      </c>
      <c r="D43" s="26">
        <v>0.32600000000000001</v>
      </c>
      <c r="E43" s="26">
        <v>0.48</v>
      </c>
      <c r="F43" s="26">
        <v>9.9000000000000005E-2</v>
      </c>
      <c r="G43" s="26">
        <v>2E-3</v>
      </c>
    </row>
    <row r="44" spans="1:7" x14ac:dyDescent="0.25">
      <c r="A44" s="24" t="s">
        <v>64</v>
      </c>
      <c r="B44" s="24" t="s">
        <v>40</v>
      </c>
      <c r="C44" s="26">
        <v>7.6999999999999999E-2</v>
      </c>
      <c r="D44" s="26">
        <v>0.34499999999999997</v>
      </c>
      <c r="E44" s="26">
        <v>0.47</v>
      </c>
      <c r="F44" s="26">
        <v>0.108</v>
      </c>
      <c r="G44" s="26">
        <v>0</v>
      </c>
    </row>
    <row r="45" spans="1:7" x14ac:dyDescent="0.25">
      <c r="A45" s="24" t="s">
        <v>64</v>
      </c>
      <c r="B45" s="24" t="s">
        <v>41</v>
      </c>
      <c r="C45" s="26">
        <v>8.1000000000000003E-2</v>
      </c>
      <c r="D45" s="26">
        <v>0.37</v>
      </c>
      <c r="E45" s="26">
        <v>0.46</v>
      </c>
      <c r="F45" s="26">
        <v>0.09</v>
      </c>
      <c r="G45" s="26">
        <v>0</v>
      </c>
    </row>
    <row r="46" spans="1:7" x14ac:dyDescent="0.25">
      <c r="A46" s="24" t="s">
        <v>64</v>
      </c>
      <c r="B46" s="24" t="s">
        <v>42</v>
      </c>
      <c r="C46" s="26">
        <v>9.2999999999999999E-2</v>
      </c>
      <c r="D46" s="26">
        <v>0.29899999999999999</v>
      </c>
      <c r="E46" s="26">
        <v>0.499</v>
      </c>
      <c r="F46" s="26">
        <v>0.105</v>
      </c>
      <c r="G46" s="26">
        <v>3.0000000000000001E-3</v>
      </c>
    </row>
    <row r="47" spans="1:7" x14ac:dyDescent="0.25">
      <c r="A47" s="24" t="s">
        <v>64</v>
      </c>
      <c r="B47" s="24" t="s">
        <v>5</v>
      </c>
      <c r="C47" s="26">
        <v>8.7999999999999995E-2</v>
      </c>
      <c r="D47" s="26">
        <v>0.27500000000000002</v>
      </c>
      <c r="E47" s="26">
        <v>0.53300000000000003</v>
      </c>
      <c r="F47" s="26">
        <v>9.9000000000000005E-2</v>
      </c>
      <c r="G47" s="26">
        <v>5.0000000000000001E-3</v>
      </c>
    </row>
    <row r="48" spans="1:7" x14ac:dyDescent="0.25">
      <c r="A48" s="24" t="s">
        <v>43</v>
      </c>
      <c r="B48" s="24" t="s">
        <v>0</v>
      </c>
      <c r="C48" s="26">
        <v>0.13600000000000001</v>
      </c>
      <c r="D48" s="26">
        <v>0.38300000000000001</v>
      </c>
      <c r="E48" s="26">
        <v>0.379</v>
      </c>
      <c r="F48" s="26">
        <v>0.10199999999999999</v>
      </c>
      <c r="G48" s="26">
        <v>0</v>
      </c>
    </row>
    <row r="49" spans="1:7" x14ac:dyDescent="0.25">
      <c r="A49" s="24" t="s">
        <v>43</v>
      </c>
      <c r="B49" s="24" t="s">
        <v>1</v>
      </c>
      <c r="C49" s="26">
        <v>8.3000000000000004E-2</v>
      </c>
      <c r="D49" s="26">
        <v>0.314</v>
      </c>
      <c r="E49" s="26">
        <v>0.499</v>
      </c>
      <c r="F49" s="26">
        <v>0.10199999999999999</v>
      </c>
      <c r="G49" s="26">
        <v>2E-3</v>
      </c>
    </row>
    <row r="50" spans="1:7" x14ac:dyDescent="0.25">
      <c r="A50" s="24" t="s">
        <v>65</v>
      </c>
      <c r="B50" s="24" t="s">
        <v>44</v>
      </c>
      <c r="C50" s="26">
        <v>7.0999999999999994E-2</v>
      </c>
      <c r="D50" s="26">
        <v>0.33300000000000002</v>
      </c>
      <c r="E50" s="26">
        <v>0.50800000000000001</v>
      </c>
      <c r="F50" s="26">
        <v>8.5999999999999993E-2</v>
      </c>
      <c r="G50" s="26">
        <v>2E-3</v>
      </c>
    </row>
    <row r="51" spans="1:7" x14ac:dyDescent="0.25">
      <c r="A51" s="24" t="s">
        <v>65</v>
      </c>
      <c r="B51" s="24" t="s">
        <v>45</v>
      </c>
      <c r="C51" s="26">
        <v>0.10199999999999999</v>
      </c>
      <c r="D51" s="26">
        <v>0.31</v>
      </c>
      <c r="E51" s="26">
        <v>0.46400000000000002</v>
      </c>
      <c r="F51" s="26">
        <v>0.122</v>
      </c>
      <c r="G51" s="26">
        <v>2E-3</v>
      </c>
    </row>
    <row r="52" spans="1:7" x14ac:dyDescent="0.25">
      <c r="A52" s="24" t="s">
        <v>46</v>
      </c>
      <c r="B52" s="24" t="s">
        <v>47</v>
      </c>
      <c r="C52" s="26">
        <v>8.3000000000000004E-2</v>
      </c>
      <c r="D52" s="26">
        <v>0.318</v>
      </c>
      <c r="E52" s="26">
        <v>0.504</v>
      </c>
      <c r="F52" s="26">
        <v>9.4E-2</v>
      </c>
      <c r="G52" s="26">
        <v>2E-3</v>
      </c>
    </row>
    <row r="53" spans="1:7" x14ac:dyDescent="0.25">
      <c r="A53" s="24" t="s">
        <v>46</v>
      </c>
      <c r="B53" s="24" t="s">
        <v>48</v>
      </c>
      <c r="C53" s="26">
        <v>7.0999999999999994E-2</v>
      </c>
      <c r="D53" s="26">
        <v>0.33400000000000002</v>
      </c>
      <c r="E53" s="26">
        <v>0.47099999999999997</v>
      </c>
      <c r="F53" s="26">
        <v>0.121</v>
      </c>
      <c r="G53" s="26">
        <v>3.0000000000000001E-3</v>
      </c>
    </row>
    <row r="54" spans="1:7" x14ac:dyDescent="0.25">
      <c r="A54" s="24" t="s">
        <v>46</v>
      </c>
      <c r="B54" s="24" t="s">
        <v>49</v>
      </c>
      <c r="C54" s="26">
        <v>0.14000000000000001</v>
      </c>
      <c r="D54" s="26">
        <v>0.32100000000000001</v>
      </c>
      <c r="E54" s="26">
        <v>0.38</v>
      </c>
      <c r="F54" s="26">
        <v>0.158</v>
      </c>
      <c r="G54" s="26">
        <v>0</v>
      </c>
    </row>
  </sheetData>
  <hyperlinks>
    <hyperlink ref="A3" location="Contents!A1" display="Return to table of contents" xr:uid="{234F6823-3AF4-4B5F-8BB4-23AA2EDD2EFE}"/>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D14F-31D3-41CB-B5E0-2021C0BA4E51}">
  <dimension ref="A1:J54"/>
  <sheetViews>
    <sheetView workbookViewId="0"/>
  </sheetViews>
  <sheetFormatPr defaultRowHeight="15.75" x14ac:dyDescent="0.25"/>
  <cols>
    <col min="1" max="1" width="34.7109375" style="24" customWidth="1"/>
    <col min="2" max="2" width="37.5703125" style="24" bestFit="1" customWidth="1"/>
    <col min="3" max="7" width="17.7109375" style="24" customWidth="1"/>
    <col min="8" max="8" width="11.85546875" style="24" customWidth="1"/>
    <col min="9" max="16384" width="9.140625" style="24"/>
  </cols>
  <sheetData>
    <row r="1" spans="1:10" s="22" customFormat="1" ht="24.95" customHeight="1" x14ac:dyDescent="0.25">
      <c r="A1" s="7" t="s">
        <v>151</v>
      </c>
      <c r="B1" s="4"/>
      <c r="C1" s="4"/>
      <c r="D1" s="4"/>
      <c r="E1" s="4"/>
      <c r="F1" s="4"/>
      <c r="G1" s="4"/>
      <c r="H1" s="4"/>
      <c r="I1" s="4"/>
      <c r="J1" s="21"/>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7" customFormat="1" x14ac:dyDescent="0.25">
      <c r="A4" s="27" t="s">
        <v>143</v>
      </c>
      <c r="B4" s="27" t="s">
        <v>144</v>
      </c>
      <c r="C4" s="25" t="s">
        <v>88</v>
      </c>
      <c r="D4" s="25" t="s">
        <v>89</v>
      </c>
      <c r="E4" s="25" t="s">
        <v>90</v>
      </c>
      <c r="F4" s="25" t="s">
        <v>91</v>
      </c>
      <c r="G4" s="25" t="s">
        <v>53</v>
      </c>
    </row>
    <row r="5" spans="1:10" x14ac:dyDescent="0.25">
      <c r="A5" s="24" t="s">
        <v>50</v>
      </c>
      <c r="B5" s="24" t="s">
        <v>87</v>
      </c>
      <c r="C5" s="26">
        <v>0.21199999999999999</v>
      </c>
      <c r="D5" s="26">
        <v>0.64</v>
      </c>
      <c r="E5" s="26">
        <v>0.11600000000000001</v>
      </c>
      <c r="F5" s="26">
        <v>2.5000000000000001E-2</v>
      </c>
      <c r="G5" s="26">
        <v>7.0000000000000001E-3</v>
      </c>
      <c r="H5" s="26"/>
    </row>
    <row r="6" spans="1:10" x14ac:dyDescent="0.25">
      <c r="A6" s="24" t="s">
        <v>51</v>
      </c>
      <c r="B6" s="24" t="s">
        <v>2</v>
      </c>
      <c r="C6" s="26">
        <v>0.23799999999999999</v>
      </c>
      <c r="D6" s="26">
        <v>0.65800000000000003</v>
      </c>
      <c r="E6" s="26">
        <v>8.4000000000000005E-2</v>
      </c>
      <c r="F6" s="26">
        <v>1.4E-2</v>
      </c>
      <c r="G6" s="26">
        <v>6.0000000000000001E-3</v>
      </c>
      <c r="H6" s="26"/>
    </row>
    <row r="7" spans="1:10" x14ac:dyDescent="0.25">
      <c r="A7" s="24" t="s">
        <v>51</v>
      </c>
      <c r="B7" s="24" t="s">
        <v>3</v>
      </c>
      <c r="C7" s="26">
        <v>0.186</v>
      </c>
      <c r="D7" s="26">
        <v>0.623</v>
      </c>
      <c r="E7" s="26">
        <v>0.14699999999999999</v>
      </c>
      <c r="F7" s="26">
        <v>3.5000000000000003E-2</v>
      </c>
      <c r="G7" s="26">
        <v>8.9999999999999993E-3</v>
      </c>
      <c r="H7" s="26"/>
    </row>
    <row r="8" spans="1:10" x14ac:dyDescent="0.25">
      <c r="A8" s="24" t="s">
        <v>60</v>
      </c>
      <c r="B8" s="24" t="s">
        <v>6</v>
      </c>
      <c r="C8" s="26">
        <v>0.19600000000000001</v>
      </c>
      <c r="D8" s="26">
        <v>0.66300000000000003</v>
      </c>
      <c r="E8" s="26">
        <v>0.12</v>
      </c>
      <c r="F8" s="26">
        <v>2.1999999999999999E-2</v>
      </c>
      <c r="G8" s="26">
        <v>0</v>
      </c>
      <c r="H8" s="26"/>
    </row>
    <row r="9" spans="1:10" x14ac:dyDescent="0.25">
      <c r="A9" s="24" t="s">
        <v>60</v>
      </c>
      <c r="B9" s="24" t="s">
        <v>7</v>
      </c>
      <c r="C9" s="26">
        <v>0.19900000000000001</v>
      </c>
      <c r="D9" s="26">
        <v>0.65</v>
      </c>
      <c r="E9" s="26">
        <v>0.109</v>
      </c>
      <c r="F9" s="26">
        <v>3.5000000000000003E-2</v>
      </c>
      <c r="G9" s="26">
        <v>8.0000000000000002E-3</v>
      </c>
      <c r="H9" s="26"/>
    </row>
    <row r="10" spans="1:10" x14ac:dyDescent="0.25">
      <c r="A10" s="24" t="s">
        <v>60</v>
      </c>
      <c r="B10" s="24" t="s">
        <v>8</v>
      </c>
      <c r="C10" s="26">
        <v>0.224</v>
      </c>
      <c r="D10" s="26">
        <v>0.60199999999999998</v>
      </c>
      <c r="E10" s="26">
        <v>0.14399999999999999</v>
      </c>
      <c r="F10" s="26">
        <v>2.5000000000000001E-2</v>
      </c>
      <c r="G10" s="26">
        <v>5.0000000000000001E-3</v>
      </c>
      <c r="H10" s="26"/>
    </row>
    <row r="11" spans="1:10" x14ac:dyDescent="0.25">
      <c r="A11" s="24" t="s">
        <v>60</v>
      </c>
      <c r="B11" s="24" t="s">
        <v>9</v>
      </c>
      <c r="C11" s="26">
        <v>0.20899999999999999</v>
      </c>
      <c r="D11" s="26">
        <v>0.67600000000000005</v>
      </c>
      <c r="E11" s="26">
        <v>9.8000000000000004E-2</v>
      </c>
      <c r="F11" s="26">
        <v>8.0000000000000002E-3</v>
      </c>
      <c r="G11" s="26">
        <v>8.0000000000000002E-3</v>
      </c>
      <c r="H11" s="26"/>
    </row>
    <row r="12" spans="1:10" x14ac:dyDescent="0.25">
      <c r="A12" s="24" t="s">
        <v>60</v>
      </c>
      <c r="B12" s="24" t="s">
        <v>10</v>
      </c>
      <c r="C12" s="26">
        <v>0.25</v>
      </c>
      <c r="D12" s="26">
        <v>0.66900000000000004</v>
      </c>
      <c r="E12" s="26">
        <v>4.7E-2</v>
      </c>
      <c r="F12" s="26">
        <v>1.7000000000000001E-2</v>
      </c>
      <c r="G12" s="26">
        <v>1.7000000000000001E-2</v>
      </c>
      <c r="H12" s="26"/>
    </row>
    <row r="13" spans="1:10" x14ac:dyDescent="0.25">
      <c r="A13" s="24" t="s">
        <v>60</v>
      </c>
      <c r="B13" s="24" t="s">
        <v>5</v>
      </c>
      <c r="C13" s="26">
        <v>0.23799999999999999</v>
      </c>
      <c r="D13" s="26">
        <v>0.54800000000000004</v>
      </c>
      <c r="E13" s="26">
        <v>0.19</v>
      </c>
      <c r="F13" s="26">
        <v>0</v>
      </c>
      <c r="G13" s="26">
        <v>2.4E-2</v>
      </c>
      <c r="H13" s="26"/>
    </row>
    <row r="14" spans="1:10" x14ac:dyDescent="0.25">
      <c r="A14" s="24" t="s">
        <v>61</v>
      </c>
      <c r="B14" s="24" t="s">
        <v>0</v>
      </c>
      <c r="C14" s="26">
        <v>0.20599999999999999</v>
      </c>
      <c r="D14" s="26">
        <v>0.59699999999999998</v>
      </c>
      <c r="E14" s="26">
        <v>0.15</v>
      </c>
      <c r="F14" s="26">
        <v>3.5999999999999997E-2</v>
      </c>
      <c r="G14" s="26">
        <v>0.01</v>
      </c>
      <c r="H14" s="26"/>
    </row>
    <row r="15" spans="1:10" x14ac:dyDescent="0.25">
      <c r="A15" s="24" t="s">
        <v>61</v>
      </c>
      <c r="B15" s="24" t="s">
        <v>1</v>
      </c>
      <c r="C15" s="26">
        <v>0.214</v>
      </c>
      <c r="D15" s="26">
        <v>0.64800000000000002</v>
      </c>
      <c r="E15" s="26">
        <v>0.109</v>
      </c>
      <c r="F15" s="26">
        <v>2.1999999999999999E-2</v>
      </c>
      <c r="G15" s="26">
        <v>7.0000000000000001E-3</v>
      </c>
      <c r="H15" s="26"/>
    </row>
    <row r="16" spans="1:10" x14ac:dyDescent="0.25">
      <c r="A16" s="24" t="s">
        <v>62</v>
      </c>
      <c r="B16" s="24" t="s">
        <v>11</v>
      </c>
      <c r="C16" s="26">
        <v>0.23499999999999999</v>
      </c>
      <c r="D16" s="26">
        <v>0.63300000000000001</v>
      </c>
      <c r="E16" s="26">
        <v>0.1</v>
      </c>
      <c r="F16" s="26">
        <v>2.5000000000000001E-2</v>
      </c>
      <c r="G16" s="26">
        <v>8.0000000000000002E-3</v>
      </c>
      <c r="H16" s="26"/>
    </row>
    <row r="17" spans="1:8" x14ac:dyDescent="0.25">
      <c r="A17" s="24" t="s">
        <v>62</v>
      </c>
      <c r="B17" s="24" t="s">
        <v>12</v>
      </c>
      <c r="C17" s="26">
        <v>0.188</v>
      </c>
      <c r="D17" s="26">
        <v>0.64500000000000002</v>
      </c>
      <c r="E17" s="26">
        <v>0.13300000000000001</v>
      </c>
      <c r="F17" s="26">
        <v>2.9000000000000001E-2</v>
      </c>
      <c r="G17" s="26">
        <v>5.0000000000000001E-3</v>
      </c>
      <c r="H17" s="26"/>
    </row>
    <row r="18" spans="1:8" x14ac:dyDescent="0.25">
      <c r="A18" s="24" t="s">
        <v>62</v>
      </c>
      <c r="B18" s="24" t="s">
        <v>4</v>
      </c>
      <c r="C18" s="26">
        <v>0.26900000000000002</v>
      </c>
      <c r="D18" s="26">
        <v>0.60599999999999998</v>
      </c>
      <c r="E18" s="26">
        <v>0.106</v>
      </c>
      <c r="F18" s="26">
        <v>1.9E-2</v>
      </c>
      <c r="G18" s="26">
        <v>0</v>
      </c>
      <c r="H18" s="26"/>
    </row>
    <row r="19" spans="1:8" x14ac:dyDescent="0.25">
      <c r="A19" s="24" t="s">
        <v>62</v>
      </c>
      <c r="B19" s="24" t="s">
        <v>13</v>
      </c>
      <c r="C19" s="26">
        <v>0.23200000000000001</v>
      </c>
      <c r="D19" s="26">
        <v>0.64900000000000002</v>
      </c>
      <c r="E19" s="26">
        <v>0.10299999999999999</v>
      </c>
      <c r="F19" s="26">
        <v>1.0999999999999999E-2</v>
      </c>
      <c r="G19" s="26">
        <v>4.0000000000000001E-3</v>
      </c>
      <c r="H19" s="26"/>
    </row>
    <row r="20" spans="1:8" x14ac:dyDescent="0.25">
      <c r="A20" s="24" t="s">
        <v>62</v>
      </c>
      <c r="B20" s="24" t="s">
        <v>5</v>
      </c>
      <c r="C20" s="26">
        <v>0.13900000000000001</v>
      </c>
      <c r="D20" s="26">
        <v>0.66100000000000003</v>
      </c>
      <c r="E20" s="26">
        <v>0.152</v>
      </c>
      <c r="F20" s="26">
        <v>2.4E-2</v>
      </c>
      <c r="G20" s="26">
        <v>2.4E-2</v>
      </c>
      <c r="H20" s="26"/>
    </row>
    <row r="21" spans="1:8" x14ac:dyDescent="0.25">
      <c r="A21" s="24" t="s">
        <v>63</v>
      </c>
      <c r="B21" s="24" t="s">
        <v>14</v>
      </c>
      <c r="C21" s="26">
        <v>0.13500000000000001</v>
      </c>
      <c r="D21" s="26">
        <v>0.70499999999999996</v>
      </c>
      <c r="E21" s="26">
        <v>0.124</v>
      </c>
      <c r="F21" s="26">
        <v>2.1000000000000001E-2</v>
      </c>
      <c r="G21" s="26">
        <v>1.6E-2</v>
      </c>
      <c r="H21" s="26"/>
    </row>
    <row r="22" spans="1:8" x14ac:dyDescent="0.25">
      <c r="A22" s="24" t="s">
        <v>63</v>
      </c>
      <c r="B22" s="24" t="s">
        <v>15</v>
      </c>
      <c r="C22" s="26">
        <v>0.186</v>
      </c>
      <c r="D22" s="26">
        <v>0.67300000000000004</v>
      </c>
      <c r="E22" s="26">
        <v>0.115</v>
      </c>
      <c r="F22" s="26">
        <v>1.7999999999999999E-2</v>
      </c>
      <c r="G22" s="26">
        <v>8.9999999999999993E-3</v>
      </c>
      <c r="H22" s="26"/>
    </row>
    <row r="23" spans="1:8" x14ac:dyDescent="0.25">
      <c r="A23" s="24" t="s">
        <v>63</v>
      </c>
      <c r="B23" s="24" t="s">
        <v>16</v>
      </c>
      <c r="C23" s="26">
        <v>0.22</v>
      </c>
      <c r="D23" s="26">
        <v>0.58099999999999996</v>
      </c>
      <c r="E23" s="26">
        <v>0.14799999999999999</v>
      </c>
      <c r="F23" s="26">
        <v>4.2999999999999997E-2</v>
      </c>
      <c r="G23" s="26">
        <v>7.0000000000000001E-3</v>
      </c>
      <c r="H23" s="26"/>
    </row>
    <row r="24" spans="1:8" x14ac:dyDescent="0.25">
      <c r="A24" s="24" t="s">
        <v>63</v>
      </c>
      <c r="B24" s="24" t="s">
        <v>17</v>
      </c>
      <c r="C24" s="26">
        <v>0.17699999999999999</v>
      </c>
      <c r="D24" s="26">
        <v>0.66700000000000004</v>
      </c>
      <c r="E24" s="26">
        <v>0.126</v>
      </c>
      <c r="F24" s="26">
        <v>2.5999999999999999E-2</v>
      </c>
      <c r="G24" s="26">
        <v>4.0000000000000001E-3</v>
      </c>
      <c r="H24" s="26"/>
    </row>
    <row r="25" spans="1:8" x14ac:dyDescent="0.25">
      <c r="A25" s="24" t="s">
        <v>63</v>
      </c>
      <c r="B25" s="24" t="s">
        <v>18</v>
      </c>
      <c r="C25" s="26">
        <v>0.23400000000000001</v>
      </c>
      <c r="D25" s="26">
        <v>0.622</v>
      </c>
      <c r="E25" s="26">
        <v>0.112</v>
      </c>
      <c r="F25" s="26">
        <v>3.2000000000000001E-2</v>
      </c>
      <c r="G25" s="26">
        <v>0</v>
      </c>
      <c r="H25" s="26"/>
    </row>
    <row r="26" spans="1:8" x14ac:dyDescent="0.25">
      <c r="A26" s="24" t="s">
        <v>63</v>
      </c>
      <c r="B26" s="24" t="s">
        <v>19</v>
      </c>
      <c r="C26" s="26">
        <v>0.20300000000000001</v>
      </c>
      <c r="D26" s="26">
        <v>0.64100000000000001</v>
      </c>
      <c r="E26" s="26">
        <v>0.124</v>
      </c>
      <c r="F26" s="26">
        <v>8.9999999999999993E-3</v>
      </c>
      <c r="G26" s="26">
        <v>2.3E-2</v>
      </c>
      <c r="H26" s="26"/>
    </row>
    <row r="27" spans="1:8" x14ac:dyDescent="0.25">
      <c r="A27" s="24" t="s">
        <v>63</v>
      </c>
      <c r="B27" s="24" t="s">
        <v>20</v>
      </c>
      <c r="C27" s="26">
        <v>0.252</v>
      </c>
      <c r="D27" s="26">
        <v>0.64900000000000002</v>
      </c>
      <c r="E27" s="26">
        <v>7.9000000000000001E-2</v>
      </c>
      <c r="F27" s="26">
        <v>1.2999999999999999E-2</v>
      </c>
      <c r="G27" s="26">
        <v>7.0000000000000001E-3</v>
      </c>
      <c r="H27" s="26"/>
    </row>
    <row r="28" spans="1:8" x14ac:dyDescent="0.25">
      <c r="A28" s="24" t="s">
        <v>63</v>
      </c>
      <c r="B28" s="24" t="s">
        <v>21</v>
      </c>
      <c r="C28" s="26">
        <v>0.20499999999999999</v>
      </c>
      <c r="D28" s="26">
        <v>0.66500000000000004</v>
      </c>
      <c r="E28" s="26">
        <v>9.7000000000000003E-2</v>
      </c>
      <c r="F28" s="26">
        <v>3.2000000000000001E-2</v>
      </c>
      <c r="G28" s="26">
        <v>0</v>
      </c>
      <c r="H28" s="26"/>
    </row>
    <row r="29" spans="1:8" x14ac:dyDescent="0.25">
      <c r="A29" s="24" t="s">
        <v>63</v>
      </c>
      <c r="B29" s="24" t="s">
        <v>22</v>
      </c>
      <c r="C29" s="26">
        <v>0.27300000000000002</v>
      </c>
      <c r="D29" s="26">
        <v>0.629</v>
      </c>
      <c r="E29" s="26">
        <v>6.2E-2</v>
      </c>
      <c r="F29" s="26">
        <v>3.1E-2</v>
      </c>
      <c r="G29" s="26">
        <v>5.0000000000000001E-3</v>
      </c>
      <c r="H29" s="26"/>
    </row>
    <row r="30" spans="1:8" x14ac:dyDescent="0.25">
      <c r="A30" s="24" t="s">
        <v>63</v>
      </c>
      <c r="B30" s="24" t="s">
        <v>23</v>
      </c>
      <c r="C30" s="26">
        <v>0.246</v>
      </c>
      <c r="D30" s="26">
        <v>0.61</v>
      </c>
      <c r="E30" s="26">
        <v>0.11799999999999999</v>
      </c>
      <c r="F30" s="26">
        <v>1.6E-2</v>
      </c>
      <c r="G30" s="26">
        <v>1.0999999999999999E-2</v>
      </c>
      <c r="H30" s="26"/>
    </row>
    <row r="31" spans="1:8" x14ac:dyDescent="0.25">
      <c r="A31" s="24" t="s">
        <v>63</v>
      </c>
      <c r="B31" s="24" t="s">
        <v>24</v>
      </c>
      <c r="C31" s="26">
        <v>0.251</v>
      </c>
      <c r="D31" s="26">
        <v>0.59299999999999997</v>
      </c>
      <c r="E31" s="26">
        <v>0.13400000000000001</v>
      </c>
      <c r="F31" s="26">
        <v>2.1999999999999999E-2</v>
      </c>
      <c r="G31" s="26">
        <v>0</v>
      </c>
      <c r="H31" s="26"/>
    </row>
    <row r="32" spans="1:8" x14ac:dyDescent="0.25">
      <c r="A32" s="24" t="s">
        <v>25</v>
      </c>
      <c r="B32" s="24" t="s">
        <v>26</v>
      </c>
      <c r="C32" s="26">
        <v>0.21099999999999999</v>
      </c>
      <c r="D32" s="26">
        <v>0.59599999999999997</v>
      </c>
      <c r="E32" s="26">
        <v>0.157</v>
      </c>
      <c r="F32" s="26">
        <v>2.8000000000000001E-2</v>
      </c>
      <c r="G32" s="26">
        <v>8.9999999999999993E-3</v>
      </c>
      <c r="H32" s="26"/>
    </row>
    <row r="33" spans="1:8" x14ac:dyDescent="0.25">
      <c r="A33" s="24" t="s">
        <v>25</v>
      </c>
      <c r="B33" s="24" t="s">
        <v>27</v>
      </c>
      <c r="C33" s="26">
        <v>0.22600000000000001</v>
      </c>
      <c r="D33" s="26">
        <v>0.628</v>
      </c>
      <c r="E33" s="26">
        <v>0.11600000000000001</v>
      </c>
      <c r="F33" s="26">
        <v>2.8000000000000001E-2</v>
      </c>
      <c r="G33" s="26">
        <v>2E-3</v>
      </c>
      <c r="H33" s="26"/>
    </row>
    <row r="34" spans="1:8" x14ac:dyDescent="0.25">
      <c r="A34" s="24" t="s">
        <v>25</v>
      </c>
      <c r="B34" s="24" t="s">
        <v>28</v>
      </c>
      <c r="C34" s="26">
        <v>0.224</v>
      </c>
      <c r="D34" s="26">
        <v>0.65200000000000002</v>
      </c>
      <c r="E34" s="26">
        <v>9.2999999999999999E-2</v>
      </c>
      <c r="F34" s="26">
        <v>2.1000000000000001E-2</v>
      </c>
      <c r="G34" s="26">
        <v>0.01</v>
      </c>
      <c r="H34" s="26"/>
    </row>
    <row r="35" spans="1:8" x14ac:dyDescent="0.25">
      <c r="A35" s="24" t="s">
        <v>25</v>
      </c>
      <c r="B35" s="24" t="s">
        <v>29</v>
      </c>
      <c r="C35" s="26">
        <v>0.216</v>
      </c>
      <c r="D35" s="26">
        <v>0.64900000000000002</v>
      </c>
      <c r="E35" s="26">
        <v>0.107</v>
      </c>
      <c r="F35" s="26">
        <v>1.7999999999999999E-2</v>
      </c>
      <c r="G35" s="26">
        <v>0.01</v>
      </c>
      <c r="H35" s="26"/>
    </row>
    <row r="36" spans="1:8" x14ac:dyDescent="0.25">
      <c r="A36" s="24" t="s">
        <v>25</v>
      </c>
      <c r="B36" s="24" t="s">
        <v>30</v>
      </c>
      <c r="C36" s="26">
        <v>0.18099999999999999</v>
      </c>
      <c r="D36" s="26">
        <v>0.67100000000000004</v>
      </c>
      <c r="E36" s="26">
        <v>0.112</v>
      </c>
      <c r="F36" s="26">
        <v>0.03</v>
      </c>
      <c r="G36" s="26">
        <v>6.0000000000000001E-3</v>
      </c>
      <c r="H36" s="26"/>
    </row>
    <row r="37" spans="1:8" x14ac:dyDescent="0.25">
      <c r="A37" s="24" t="s">
        <v>31</v>
      </c>
      <c r="B37" s="24" t="s">
        <v>32</v>
      </c>
      <c r="C37" s="26">
        <v>0.20799999999999999</v>
      </c>
      <c r="D37" s="26">
        <v>0.61499999999999999</v>
      </c>
      <c r="E37" s="26">
        <v>0.14000000000000001</v>
      </c>
      <c r="F37" s="26">
        <v>2.9000000000000001E-2</v>
      </c>
      <c r="G37" s="26">
        <v>8.0000000000000002E-3</v>
      </c>
      <c r="H37" s="26"/>
    </row>
    <row r="38" spans="1:8" x14ac:dyDescent="0.25">
      <c r="A38" s="24" t="s">
        <v>31</v>
      </c>
      <c r="B38" s="24" t="s">
        <v>33</v>
      </c>
      <c r="C38" s="26">
        <v>0.20399999999999999</v>
      </c>
      <c r="D38" s="26">
        <v>0.625</v>
      </c>
      <c r="E38" s="26">
        <v>0.13700000000000001</v>
      </c>
      <c r="F38" s="26">
        <v>2.5999999999999999E-2</v>
      </c>
      <c r="G38" s="26">
        <v>7.0000000000000001E-3</v>
      </c>
      <c r="H38" s="26"/>
    </row>
    <row r="39" spans="1:8" x14ac:dyDescent="0.25">
      <c r="A39" s="24" t="s">
        <v>31</v>
      </c>
      <c r="B39" s="24" t="s">
        <v>34</v>
      </c>
      <c r="C39" s="26">
        <v>0.216</v>
      </c>
      <c r="D39" s="26">
        <v>0.63800000000000001</v>
      </c>
      <c r="E39" s="26">
        <v>0.113</v>
      </c>
      <c r="F39" s="26">
        <v>2.7E-2</v>
      </c>
      <c r="G39" s="26">
        <v>6.0000000000000001E-3</v>
      </c>
      <c r="H39" s="26"/>
    </row>
    <row r="40" spans="1:8" x14ac:dyDescent="0.25">
      <c r="A40" s="24" t="s">
        <v>31</v>
      </c>
      <c r="B40" s="24" t="s">
        <v>35</v>
      </c>
      <c r="C40" s="26">
        <v>0.20699999999999999</v>
      </c>
      <c r="D40" s="26">
        <v>0.66700000000000004</v>
      </c>
      <c r="E40" s="26">
        <v>9.1999999999999998E-2</v>
      </c>
      <c r="F40" s="26">
        <v>2.9000000000000001E-2</v>
      </c>
      <c r="G40" s="26">
        <v>5.0000000000000001E-3</v>
      </c>
      <c r="H40" s="26"/>
    </row>
    <row r="41" spans="1:8" x14ac:dyDescent="0.25">
      <c r="A41" s="24" t="s">
        <v>31</v>
      </c>
      <c r="B41" s="24" t="s">
        <v>36</v>
      </c>
      <c r="C41" s="26">
        <v>0.221</v>
      </c>
      <c r="D41" s="26">
        <v>0.64900000000000002</v>
      </c>
      <c r="E41" s="26">
        <v>0.108</v>
      </c>
      <c r="F41" s="26">
        <v>1.2999999999999999E-2</v>
      </c>
      <c r="G41" s="26">
        <v>8.9999999999999993E-3</v>
      </c>
      <c r="H41" s="26"/>
    </row>
    <row r="42" spans="1:8" x14ac:dyDescent="0.25">
      <c r="A42" s="24" t="s">
        <v>37</v>
      </c>
      <c r="B42" s="24" t="s">
        <v>38</v>
      </c>
      <c r="C42" s="26">
        <v>0.215</v>
      </c>
      <c r="D42" s="26">
        <v>0.64800000000000002</v>
      </c>
      <c r="E42" s="26">
        <v>0.107</v>
      </c>
      <c r="F42" s="26">
        <v>2.4E-2</v>
      </c>
      <c r="G42" s="26">
        <v>6.0000000000000001E-3</v>
      </c>
      <c r="H42" s="26"/>
    </row>
    <row r="43" spans="1:8" x14ac:dyDescent="0.25">
      <c r="A43" s="24" t="s">
        <v>37</v>
      </c>
      <c r="B43" s="24" t="s">
        <v>39</v>
      </c>
      <c r="C43" s="26">
        <v>0.21</v>
      </c>
      <c r="D43" s="26">
        <v>0.63400000000000001</v>
      </c>
      <c r="E43" s="26">
        <v>0.123</v>
      </c>
      <c r="F43" s="26">
        <v>2.5000000000000001E-2</v>
      </c>
      <c r="G43" s="26">
        <v>8.0000000000000002E-3</v>
      </c>
      <c r="H43" s="26"/>
    </row>
    <row r="44" spans="1:8" x14ac:dyDescent="0.25">
      <c r="A44" s="24" t="s">
        <v>64</v>
      </c>
      <c r="B44" s="24" t="s">
        <v>40</v>
      </c>
      <c r="C44" s="26">
        <v>0.17599999999999999</v>
      </c>
      <c r="D44" s="26">
        <v>0.67200000000000004</v>
      </c>
      <c r="E44" s="26">
        <v>0.13300000000000001</v>
      </c>
      <c r="F44" s="26">
        <v>1.4E-2</v>
      </c>
      <c r="G44" s="26">
        <v>5.0000000000000001E-3</v>
      </c>
      <c r="H44" s="26"/>
    </row>
    <row r="45" spans="1:8" x14ac:dyDescent="0.25">
      <c r="A45" s="24" t="s">
        <v>64</v>
      </c>
      <c r="B45" s="24" t="s">
        <v>41</v>
      </c>
      <c r="C45" s="26">
        <v>0.255</v>
      </c>
      <c r="D45" s="26">
        <v>0.61299999999999999</v>
      </c>
      <c r="E45" s="26">
        <v>0.10199999999999999</v>
      </c>
      <c r="F45" s="26">
        <v>2.1000000000000001E-2</v>
      </c>
      <c r="G45" s="26">
        <v>8.9999999999999993E-3</v>
      </c>
      <c r="H45" s="26"/>
    </row>
    <row r="46" spans="1:8" x14ac:dyDescent="0.25">
      <c r="A46" s="24" t="s">
        <v>64</v>
      </c>
      <c r="B46" s="24" t="s">
        <v>42</v>
      </c>
      <c r="C46" s="26">
        <v>0.21299999999999999</v>
      </c>
      <c r="D46" s="26">
        <v>0.63300000000000001</v>
      </c>
      <c r="E46" s="26">
        <v>0.11700000000000001</v>
      </c>
      <c r="F46" s="26">
        <v>3.1E-2</v>
      </c>
      <c r="G46" s="26">
        <v>5.0000000000000001E-3</v>
      </c>
      <c r="H46" s="26"/>
    </row>
    <row r="47" spans="1:8" x14ac:dyDescent="0.25">
      <c r="A47" s="24" t="s">
        <v>64</v>
      </c>
      <c r="B47" s="24" t="s">
        <v>5</v>
      </c>
      <c r="C47" s="26">
        <v>0.14799999999999999</v>
      </c>
      <c r="D47" s="26">
        <v>0.70299999999999996</v>
      </c>
      <c r="E47" s="26">
        <v>0.115</v>
      </c>
      <c r="F47" s="26">
        <v>1.0999999999999999E-2</v>
      </c>
      <c r="G47" s="26">
        <v>2.1999999999999999E-2</v>
      </c>
      <c r="H47" s="26"/>
    </row>
    <row r="48" spans="1:8" x14ac:dyDescent="0.25">
      <c r="A48" s="24" t="s">
        <v>43</v>
      </c>
      <c r="B48" s="24" t="s">
        <v>0</v>
      </c>
      <c r="C48" s="26">
        <v>0.16600000000000001</v>
      </c>
      <c r="D48" s="26">
        <v>0.6</v>
      </c>
      <c r="E48" s="26">
        <v>0.16600000000000001</v>
      </c>
      <c r="F48" s="26">
        <v>0.06</v>
      </c>
      <c r="G48" s="26">
        <v>8.9999999999999993E-3</v>
      </c>
      <c r="H48" s="26"/>
    </row>
    <row r="49" spans="1:8" x14ac:dyDescent="0.25">
      <c r="A49" s="24" t="s">
        <v>43</v>
      </c>
      <c r="B49" s="24" t="s">
        <v>1</v>
      </c>
      <c r="C49" s="26">
        <v>0.217</v>
      </c>
      <c r="D49" s="26">
        <v>0.64400000000000002</v>
      </c>
      <c r="E49" s="26">
        <v>0.111</v>
      </c>
      <c r="F49" s="26">
        <v>2.1000000000000001E-2</v>
      </c>
      <c r="G49" s="26">
        <v>7.0000000000000001E-3</v>
      </c>
      <c r="H49" s="26"/>
    </row>
    <row r="50" spans="1:8" x14ac:dyDescent="0.25">
      <c r="A50" s="24" t="s">
        <v>65</v>
      </c>
      <c r="B50" s="24" t="s">
        <v>44</v>
      </c>
      <c r="C50" s="26">
        <v>0.215</v>
      </c>
      <c r="D50" s="26">
        <v>0.65400000000000003</v>
      </c>
      <c r="E50" s="26">
        <v>0.111</v>
      </c>
      <c r="F50" s="26">
        <v>1.6E-2</v>
      </c>
      <c r="G50" s="26">
        <v>4.0000000000000001E-3</v>
      </c>
      <c r="H50" s="26"/>
    </row>
    <row r="51" spans="1:8" x14ac:dyDescent="0.25">
      <c r="A51" s="24" t="s">
        <v>65</v>
      </c>
      <c r="B51" s="24" t="s">
        <v>45</v>
      </c>
      <c r="C51" s="26">
        <v>0.215</v>
      </c>
      <c r="D51" s="26">
        <v>0.623</v>
      </c>
      <c r="E51" s="26">
        <v>0.121</v>
      </c>
      <c r="F51" s="26">
        <v>3.1E-2</v>
      </c>
      <c r="G51" s="26">
        <v>0.01</v>
      </c>
      <c r="H51" s="26"/>
    </row>
    <row r="52" spans="1:8" x14ac:dyDescent="0.25">
      <c r="A52" s="24" t="s">
        <v>46</v>
      </c>
      <c r="B52" s="24" t="s">
        <v>47</v>
      </c>
      <c r="C52" s="26">
        <v>0.224</v>
      </c>
      <c r="D52" s="26">
        <v>0.64400000000000002</v>
      </c>
      <c r="E52" s="26">
        <v>0.109</v>
      </c>
      <c r="F52" s="26">
        <v>1.7000000000000001E-2</v>
      </c>
      <c r="G52" s="26">
        <v>6.0000000000000001E-3</v>
      </c>
      <c r="H52" s="26"/>
    </row>
    <row r="53" spans="1:8" x14ac:dyDescent="0.25">
      <c r="A53" s="24" t="s">
        <v>46</v>
      </c>
      <c r="B53" s="24" t="s">
        <v>48</v>
      </c>
      <c r="C53" s="26">
        <v>0.189</v>
      </c>
      <c r="D53" s="26">
        <v>0.625</v>
      </c>
      <c r="E53" s="26">
        <v>0.14599999999999999</v>
      </c>
      <c r="F53" s="26">
        <v>3.6999999999999998E-2</v>
      </c>
      <c r="G53" s="26">
        <v>3.0000000000000001E-3</v>
      </c>
      <c r="H53" s="26"/>
    </row>
    <row r="54" spans="1:8" x14ac:dyDescent="0.25">
      <c r="A54" s="24" t="s">
        <v>46</v>
      </c>
      <c r="B54" s="24" t="s">
        <v>49</v>
      </c>
      <c r="C54" s="26">
        <v>0.16700000000000001</v>
      </c>
      <c r="D54" s="26">
        <v>0.61099999999999999</v>
      </c>
      <c r="E54" s="26">
        <v>0.13600000000000001</v>
      </c>
      <c r="F54" s="26">
        <v>6.8000000000000005E-2</v>
      </c>
      <c r="G54" s="26">
        <v>1.7999999999999999E-2</v>
      </c>
      <c r="H54" s="26"/>
    </row>
  </sheetData>
  <hyperlinks>
    <hyperlink ref="A3" location="Contents!A1" display="Return to table of contents" xr:uid="{CE6453A9-CAF3-4E2A-92E4-D4CB419CB723}"/>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2F73-5916-4458-A039-4EEC0D82C73C}">
  <dimension ref="A1:J52"/>
  <sheetViews>
    <sheetView workbookViewId="0"/>
  </sheetViews>
  <sheetFormatPr defaultRowHeight="15.75" x14ac:dyDescent="0.25"/>
  <cols>
    <col min="1" max="1" width="36.7109375" style="24" customWidth="1"/>
    <col min="2" max="2" width="37.5703125" style="24" bestFit="1" customWidth="1"/>
    <col min="3" max="8" width="17.7109375" style="24" customWidth="1"/>
    <col min="9" max="16384" width="9.140625" style="24"/>
  </cols>
  <sheetData>
    <row r="1" spans="1:10" s="22" customFormat="1" ht="24.95" customHeight="1" x14ac:dyDescent="0.25">
      <c r="A1" s="30" t="s">
        <v>152</v>
      </c>
      <c r="B1" s="4"/>
      <c r="C1" s="4"/>
      <c r="D1" s="4"/>
      <c r="E1" s="4"/>
      <c r="F1" s="4"/>
      <c r="G1" s="4"/>
      <c r="H1" s="4"/>
      <c r="I1" s="4"/>
      <c r="J1" s="21"/>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25" customFormat="1" x14ac:dyDescent="0.25">
      <c r="A4" s="27" t="s">
        <v>143</v>
      </c>
      <c r="B4" s="27" t="s">
        <v>144</v>
      </c>
      <c r="C4" s="25" t="s">
        <v>101</v>
      </c>
      <c r="D4" s="25" t="s">
        <v>102</v>
      </c>
      <c r="E4" s="25" t="s">
        <v>103</v>
      </c>
      <c r="F4" s="25" t="s">
        <v>104</v>
      </c>
      <c r="G4" s="25" t="s">
        <v>105</v>
      </c>
      <c r="H4" s="25" t="s">
        <v>106</v>
      </c>
    </row>
    <row r="5" spans="1:10" x14ac:dyDescent="0.25">
      <c r="A5" s="24" t="s">
        <v>50</v>
      </c>
      <c r="B5" s="24" t="s">
        <v>87</v>
      </c>
      <c r="C5" s="26">
        <v>3.4000000000000002E-2</v>
      </c>
      <c r="D5" s="26">
        <v>5.5E-2</v>
      </c>
      <c r="E5" s="26">
        <v>0.26200000000000001</v>
      </c>
      <c r="F5" s="26">
        <v>0.49299999999999999</v>
      </c>
      <c r="G5" s="26">
        <v>0.13100000000000001</v>
      </c>
      <c r="H5" s="26">
        <v>2.5000000000000001E-2</v>
      </c>
    </row>
    <row r="6" spans="1:10" x14ac:dyDescent="0.25">
      <c r="A6" s="24" t="s">
        <v>51</v>
      </c>
      <c r="B6" s="24" t="s">
        <v>2</v>
      </c>
      <c r="C6" s="26">
        <v>3.6999999999999998E-2</v>
      </c>
      <c r="D6" s="26">
        <v>6.3E-2</v>
      </c>
      <c r="E6" s="26">
        <v>0.28000000000000003</v>
      </c>
      <c r="F6" s="26">
        <v>0.48899999999999999</v>
      </c>
      <c r="G6" s="26">
        <v>0.114</v>
      </c>
      <c r="H6" s="26">
        <v>1.7000000000000001E-2</v>
      </c>
    </row>
    <row r="7" spans="1:10" x14ac:dyDescent="0.25">
      <c r="A7" s="24" t="s">
        <v>51</v>
      </c>
      <c r="B7" s="24" t="s">
        <v>3</v>
      </c>
      <c r="C7" s="26">
        <v>3.1E-2</v>
      </c>
      <c r="D7" s="26">
        <v>4.7E-2</v>
      </c>
      <c r="E7" s="26">
        <v>0.24299999999999999</v>
      </c>
      <c r="F7" s="26">
        <v>0.498</v>
      </c>
      <c r="G7" s="26">
        <v>0.14899999999999999</v>
      </c>
      <c r="H7" s="26">
        <v>3.2000000000000001E-2</v>
      </c>
    </row>
    <row r="8" spans="1:10" x14ac:dyDescent="0.25">
      <c r="A8" s="24" t="s">
        <v>60</v>
      </c>
      <c r="B8" s="24" t="s">
        <v>6</v>
      </c>
      <c r="C8" s="26">
        <v>0.04</v>
      </c>
      <c r="D8" s="26">
        <v>5.3999999999999999E-2</v>
      </c>
      <c r="E8" s="26">
        <v>0.24299999999999999</v>
      </c>
      <c r="F8" s="26">
        <v>0.47099999999999997</v>
      </c>
      <c r="G8" s="26">
        <v>0.16300000000000001</v>
      </c>
      <c r="H8" s="26">
        <v>2.9000000000000001E-2</v>
      </c>
    </row>
    <row r="9" spans="1:10" x14ac:dyDescent="0.25">
      <c r="A9" s="24" t="s">
        <v>60</v>
      </c>
      <c r="B9" s="24" t="s">
        <v>7</v>
      </c>
      <c r="C9" s="26">
        <v>3.3000000000000002E-2</v>
      </c>
      <c r="D9" s="26">
        <v>5.5E-2</v>
      </c>
      <c r="E9" s="26">
        <v>0.27</v>
      </c>
      <c r="F9" s="26">
        <v>0.48299999999999998</v>
      </c>
      <c r="G9" s="26">
        <v>0.13400000000000001</v>
      </c>
      <c r="H9" s="26">
        <v>2.5999999999999999E-2</v>
      </c>
    </row>
    <row r="10" spans="1:10" x14ac:dyDescent="0.25">
      <c r="A10" s="24" t="s">
        <v>60</v>
      </c>
      <c r="B10" s="24" t="s">
        <v>8</v>
      </c>
      <c r="C10" s="26">
        <v>4.1000000000000002E-2</v>
      </c>
      <c r="D10" s="26">
        <v>6.4000000000000001E-2</v>
      </c>
      <c r="E10" s="26">
        <v>0.27900000000000003</v>
      </c>
      <c r="F10" s="26">
        <v>0.48399999999999999</v>
      </c>
      <c r="G10" s="26">
        <v>0.114</v>
      </c>
      <c r="H10" s="26">
        <v>1.7999999999999999E-2</v>
      </c>
    </row>
    <row r="11" spans="1:10" x14ac:dyDescent="0.25">
      <c r="A11" s="24" t="s">
        <v>60</v>
      </c>
      <c r="B11" s="24" t="s">
        <v>9</v>
      </c>
      <c r="C11" s="26">
        <v>2.8000000000000001E-2</v>
      </c>
      <c r="D11" s="26">
        <v>3.4000000000000002E-2</v>
      </c>
      <c r="E11" s="26">
        <v>0.26300000000000001</v>
      </c>
      <c r="F11" s="26">
        <v>0.52500000000000002</v>
      </c>
      <c r="G11" s="26">
        <v>0.123</v>
      </c>
      <c r="H11" s="26">
        <v>2.8000000000000001E-2</v>
      </c>
    </row>
    <row r="12" spans="1:10" x14ac:dyDescent="0.25">
      <c r="A12" s="24" t="s">
        <v>60</v>
      </c>
      <c r="B12" s="24" t="s">
        <v>10</v>
      </c>
      <c r="C12" s="26">
        <v>1.7000000000000001E-2</v>
      </c>
      <c r="D12" s="26">
        <v>3.5000000000000003E-2</v>
      </c>
      <c r="E12" s="26">
        <v>0.16900000000000001</v>
      </c>
      <c r="F12" s="26">
        <v>0.58699999999999997</v>
      </c>
      <c r="G12" s="26">
        <v>0.16900000000000001</v>
      </c>
      <c r="H12" s="26">
        <v>2.3E-2</v>
      </c>
    </row>
    <row r="13" spans="1:10" x14ac:dyDescent="0.25">
      <c r="A13" s="24" t="s">
        <v>60</v>
      </c>
      <c r="B13" s="24" t="s">
        <v>5</v>
      </c>
      <c r="C13" s="26">
        <v>2.4E-2</v>
      </c>
      <c r="D13" s="26">
        <v>0.14299999999999999</v>
      </c>
      <c r="E13" s="26">
        <v>0.26200000000000001</v>
      </c>
      <c r="F13" s="26">
        <v>0.38100000000000001</v>
      </c>
      <c r="G13" s="26">
        <v>0.11899999999999999</v>
      </c>
      <c r="H13" s="26">
        <v>7.0999999999999994E-2</v>
      </c>
    </row>
    <row r="14" spans="1:10" x14ac:dyDescent="0.25">
      <c r="A14" s="24" t="s">
        <v>61</v>
      </c>
      <c r="B14" s="24" t="s">
        <v>0</v>
      </c>
      <c r="C14" s="26">
        <v>5.0999999999999997E-2</v>
      </c>
      <c r="D14" s="26">
        <v>4.3999999999999997E-2</v>
      </c>
      <c r="E14" s="26">
        <v>0.218</v>
      </c>
      <c r="F14" s="26">
        <v>0.49299999999999999</v>
      </c>
      <c r="G14" s="26">
        <v>0.16500000000000001</v>
      </c>
      <c r="H14" s="26">
        <v>2.9000000000000001E-2</v>
      </c>
    </row>
    <row r="15" spans="1:10" x14ac:dyDescent="0.25">
      <c r="A15" s="24" t="s">
        <v>61</v>
      </c>
      <c r="B15" s="24" t="s">
        <v>1</v>
      </c>
      <c r="C15" s="26">
        <v>0.03</v>
      </c>
      <c r="D15" s="26">
        <v>5.7000000000000002E-2</v>
      </c>
      <c r="E15" s="26">
        <v>0.27</v>
      </c>
      <c r="F15" s="26">
        <v>0.49299999999999999</v>
      </c>
      <c r="G15" s="26">
        <v>0.127</v>
      </c>
      <c r="H15" s="26">
        <v>2.3E-2</v>
      </c>
    </row>
    <row r="16" spans="1:10" x14ac:dyDescent="0.25">
      <c r="A16" s="24" t="s">
        <v>62</v>
      </c>
      <c r="B16" s="24" t="s">
        <v>11</v>
      </c>
      <c r="C16" s="26">
        <v>0.03</v>
      </c>
      <c r="D16" s="26">
        <v>3.7999999999999999E-2</v>
      </c>
      <c r="E16" s="26">
        <v>0.24199999999999999</v>
      </c>
      <c r="F16" s="26">
        <v>0.53500000000000003</v>
      </c>
      <c r="G16" s="26">
        <v>0.13300000000000001</v>
      </c>
      <c r="H16" s="26">
        <v>2.1999999999999999E-2</v>
      </c>
    </row>
    <row r="17" spans="1:8" x14ac:dyDescent="0.25">
      <c r="A17" s="24" t="s">
        <v>62</v>
      </c>
      <c r="B17" s="24" t="s">
        <v>12</v>
      </c>
      <c r="C17" s="26">
        <v>3.4000000000000002E-2</v>
      </c>
      <c r="D17" s="26">
        <v>6.2E-2</v>
      </c>
      <c r="E17" s="26">
        <v>0.27400000000000002</v>
      </c>
      <c r="F17" s="26">
        <v>0.46400000000000002</v>
      </c>
      <c r="G17" s="26">
        <v>0.14399999999999999</v>
      </c>
      <c r="H17" s="26">
        <v>2.1999999999999999E-2</v>
      </c>
    </row>
    <row r="18" spans="1:8" x14ac:dyDescent="0.25">
      <c r="A18" s="24" t="s">
        <v>62</v>
      </c>
      <c r="B18" s="24" t="s">
        <v>4</v>
      </c>
      <c r="C18" s="26">
        <v>4.1000000000000002E-2</v>
      </c>
      <c r="D18" s="26">
        <v>7.3999999999999996E-2</v>
      </c>
      <c r="E18" s="26">
        <v>0.27800000000000002</v>
      </c>
      <c r="F18" s="26">
        <v>0.46700000000000003</v>
      </c>
      <c r="G18" s="26">
        <v>0.106</v>
      </c>
      <c r="H18" s="26">
        <v>3.5000000000000003E-2</v>
      </c>
    </row>
    <row r="19" spans="1:8" x14ac:dyDescent="0.25">
      <c r="A19" s="24" t="s">
        <v>63</v>
      </c>
      <c r="B19" s="24" t="s">
        <v>14</v>
      </c>
      <c r="C19" s="26">
        <v>4.1000000000000002E-2</v>
      </c>
      <c r="D19" s="26">
        <v>7.8E-2</v>
      </c>
      <c r="E19" s="26">
        <v>0.254</v>
      </c>
      <c r="F19" s="26">
        <v>0.51300000000000001</v>
      </c>
      <c r="G19" s="26">
        <v>0.104</v>
      </c>
      <c r="H19" s="26">
        <v>0.01</v>
      </c>
    </row>
    <row r="20" spans="1:8" x14ac:dyDescent="0.25">
      <c r="A20" s="24" t="s">
        <v>63</v>
      </c>
      <c r="B20" s="24" t="s">
        <v>15</v>
      </c>
      <c r="C20" s="26">
        <v>3.5000000000000003E-2</v>
      </c>
      <c r="D20" s="26">
        <v>5.8000000000000003E-2</v>
      </c>
      <c r="E20" s="26">
        <v>0.23499999999999999</v>
      </c>
      <c r="F20" s="26">
        <v>0.5</v>
      </c>
      <c r="G20" s="26">
        <v>0.159</v>
      </c>
      <c r="H20" s="26">
        <v>1.2999999999999999E-2</v>
      </c>
    </row>
    <row r="21" spans="1:8" x14ac:dyDescent="0.25">
      <c r="A21" s="24" t="s">
        <v>63</v>
      </c>
      <c r="B21" s="24" t="s">
        <v>16</v>
      </c>
      <c r="C21" s="26">
        <v>5.8000000000000003E-2</v>
      </c>
      <c r="D21" s="26">
        <v>6.5000000000000002E-2</v>
      </c>
      <c r="E21" s="26">
        <v>0.307</v>
      </c>
      <c r="F21" s="26">
        <v>0.44800000000000001</v>
      </c>
      <c r="G21" s="26">
        <v>0.105</v>
      </c>
      <c r="H21" s="26">
        <v>1.7999999999999999E-2</v>
      </c>
    </row>
    <row r="22" spans="1:8" x14ac:dyDescent="0.25">
      <c r="A22" s="24" t="s">
        <v>63</v>
      </c>
      <c r="B22" s="24" t="s">
        <v>17</v>
      </c>
      <c r="C22" s="26">
        <v>3.1E-2</v>
      </c>
      <c r="D22" s="26">
        <v>5.5E-2</v>
      </c>
      <c r="E22" s="26">
        <v>0.249</v>
      </c>
      <c r="F22" s="26">
        <v>0.50800000000000001</v>
      </c>
      <c r="G22" s="26">
        <v>0.128</v>
      </c>
      <c r="H22" s="26">
        <v>2.9000000000000001E-2</v>
      </c>
    </row>
    <row r="23" spans="1:8" x14ac:dyDescent="0.25">
      <c r="A23" s="24" t="s">
        <v>63</v>
      </c>
      <c r="B23" s="24" t="s">
        <v>18</v>
      </c>
      <c r="C23" s="26">
        <v>2.1000000000000001E-2</v>
      </c>
      <c r="D23" s="26">
        <v>3.6999999999999998E-2</v>
      </c>
      <c r="E23" s="26">
        <v>0.223</v>
      </c>
      <c r="F23" s="26">
        <v>0.59599999999999997</v>
      </c>
      <c r="G23" s="26">
        <v>0.11700000000000001</v>
      </c>
      <c r="H23" s="26">
        <v>5.0000000000000001E-3</v>
      </c>
    </row>
    <row r="24" spans="1:8" x14ac:dyDescent="0.25">
      <c r="A24" s="24" t="s">
        <v>63</v>
      </c>
      <c r="B24" s="24" t="s">
        <v>19</v>
      </c>
      <c r="C24" s="26">
        <v>3.2000000000000001E-2</v>
      </c>
      <c r="D24" s="26">
        <v>0.06</v>
      </c>
      <c r="E24" s="26">
        <v>0.28999999999999998</v>
      </c>
      <c r="F24" s="26">
        <v>0.46500000000000002</v>
      </c>
      <c r="G24" s="26">
        <v>0.111</v>
      </c>
      <c r="H24" s="26">
        <v>4.1000000000000002E-2</v>
      </c>
    </row>
    <row r="25" spans="1:8" x14ac:dyDescent="0.25">
      <c r="A25" s="24" t="s">
        <v>63</v>
      </c>
      <c r="B25" s="24" t="s">
        <v>20</v>
      </c>
      <c r="C25" s="26">
        <v>3.3000000000000002E-2</v>
      </c>
      <c r="D25" s="26">
        <v>0.04</v>
      </c>
      <c r="E25" s="26">
        <v>0.21199999999999999</v>
      </c>
      <c r="F25" s="26">
        <v>0.54300000000000004</v>
      </c>
      <c r="G25" s="26">
        <v>0.13900000000000001</v>
      </c>
      <c r="H25" s="26">
        <v>3.3000000000000002E-2</v>
      </c>
    </row>
    <row r="26" spans="1:8" x14ac:dyDescent="0.25">
      <c r="A26" s="24" t="s">
        <v>63</v>
      </c>
      <c r="B26" s="24" t="s">
        <v>21</v>
      </c>
      <c r="C26" s="26">
        <v>4.9000000000000002E-2</v>
      </c>
      <c r="D26" s="26">
        <v>7.0000000000000007E-2</v>
      </c>
      <c r="E26" s="26">
        <v>0.23200000000000001</v>
      </c>
      <c r="F26" s="26">
        <v>0.46500000000000002</v>
      </c>
      <c r="G26" s="26">
        <v>0.14599999999999999</v>
      </c>
      <c r="H26" s="26">
        <v>3.7999999999999999E-2</v>
      </c>
    </row>
    <row r="27" spans="1:8" x14ac:dyDescent="0.25">
      <c r="A27" s="24" t="s">
        <v>63</v>
      </c>
      <c r="B27" s="24" t="s">
        <v>22</v>
      </c>
      <c r="C27" s="26">
        <v>2.5999999999999999E-2</v>
      </c>
      <c r="D27" s="26">
        <v>4.5999999999999999E-2</v>
      </c>
      <c r="E27" s="26">
        <v>0.27800000000000002</v>
      </c>
      <c r="F27" s="26">
        <v>0.47399999999999998</v>
      </c>
      <c r="G27" s="26">
        <v>0.16</v>
      </c>
      <c r="H27" s="26">
        <v>1.4999999999999999E-2</v>
      </c>
    </row>
    <row r="28" spans="1:8" x14ac:dyDescent="0.25">
      <c r="A28" s="24" t="s">
        <v>63</v>
      </c>
      <c r="B28" s="24" t="s">
        <v>23</v>
      </c>
      <c r="C28" s="26">
        <v>2.1000000000000001E-2</v>
      </c>
      <c r="D28" s="26">
        <v>4.2999999999999997E-2</v>
      </c>
      <c r="E28" s="26">
        <v>0.26200000000000001</v>
      </c>
      <c r="F28" s="26">
        <v>0.49199999999999999</v>
      </c>
      <c r="G28" s="26">
        <v>0.14399999999999999</v>
      </c>
      <c r="H28" s="26">
        <v>3.6999999999999998E-2</v>
      </c>
    </row>
    <row r="29" spans="1:8" x14ac:dyDescent="0.25">
      <c r="A29" s="24" t="s">
        <v>63</v>
      </c>
      <c r="B29" s="24" t="s">
        <v>24</v>
      </c>
      <c r="C29" s="26">
        <v>2.1999999999999999E-2</v>
      </c>
      <c r="D29" s="26">
        <v>4.2999999999999997E-2</v>
      </c>
      <c r="E29" s="26">
        <v>0.312</v>
      </c>
      <c r="F29" s="26">
        <v>0.44600000000000001</v>
      </c>
      <c r="G29" s="26">
        <v>0.14699999999999999</v>
      </c>
      <c r="H29" s="26">
        <v>0.03</v>
      </c>
    </row>
    <row r="30" spans="1:8" x14ac:dyDescent="0.25">
      <c r="A30" s="24" t="s">
        <v>25</v>
      </c>
      <c r="B30" s="24" t="s">
        <v>26</v>
      </c>
      <c r="C30" s="26">
        <v>4.1000000000000002E-2</v>
      </c>
      <c r="D30" s="26">
        <v>0.06</v>
      </c>
      <c r="E30" s="26">
        <v>0.25600000000000001</v>
      </c>
      <c r="F30" s="26">
        <v>0.48399999999999999</v>
      </c>
      <c r="G30" s="26">
        <v>0.123</v>
      </c>
      <c r="H30" s="26">
        <v>3.6999999999999998E-2</v>
      </c>
    </row>
    <row r="31" spans="1:8" x14ac:dyDescent="0.25">
      <c r="A31" s="24" t="s">
        <v>25</v>
      </c>
      <c r="B31" s="24" t="s">
        <v>27</v>
      </c>
      <c r="C31" s="26">
        <v>2.8000000000000001E-2</v>
      </c>
      <c r="D31" s="26">
        <v>4.3999999999999997E-2</v>
      </c>
      <c r="E31" s="26">
        <v>0.28799999999999998</v>
      </c>
      <c r="F31" s="26">
        <v>0.47</v>
      </c>
      <c r="G31" s="26">
        <v>0.14799999999999999</v>
      </c>
      <c r="H31" s="26">
        <v>2.1999999999999999E-2</v>
      </c>
    </row>
    <row r="32" spans="1:8" x14ac:dyDescent="0.25">
      <c r="A32" s="24" t="s">
        <v>25</v>
      </c>
      <c r="B32" s="24" t="s">
        <v>28</v>
      </c>
      <c r="C32" s="26">
        <v>3.3000000000000002E-2</v>
      </c>
      <c r="D32" s="26">
        <v>6.4000000000000001E-2</v>
      </c>
      <c r="E32" s="26">
        <v>0.248</v>
      </c>
      <c r="F32" s="26">
        <v>0.48899999999999999</v>
      </c>
      <c r="G32" s="26">
        <v>0.14299999999999999</v>
      </c>
      <c r="H32" s="26">
        <v>2.3E-2</v>
      </c>
    </row>
    <row r="33" spans="1:8" x14ac:dyDescent="0.25">
      <c r="A33" s="24" t="s">
        <v>25</v>
      </c>
      <c r="B33" s="24" t="s">
        <v>29</v>
      </c>
      <c r="C33" s="26">
        <v>2.7E-2</v>
      </c>
      <c r="D33" s="26">
        <v>4.9000000000000002E-2</v>
      </c>
      <c r="E33" s="26">
        <v>0.24399999999999999</v>
      </c>
      <c r="F33" s="26">
        <v>0.52800000000000002</v>
      </c>
      <c r="G33" s="26">
        <v>0.129</v>
      </c>
      <c r="H33" s="26">
        <v>2.3E-2</v>
      </c>
    </row>
    <row r="34" spans="1:8" x14ac:dyDescent="0.25">
      <c r="A34" s="24" t="s">
        <v>25</v>
      </c>
      <c r="B34" s="24" t="s">
        <v>30</v>
      </c>
      <c r="C34" s="26">
        <v>4.1000000000000002E-2</v>
      </c>
      <c r="D34" s="26">
        <v>5.7000000000000002E-2</v>
      </c>
      <c r="E34" s="26">
        <v>0.27400000000000002</v>
      </c>
      <c r="F34" s="26">
        <v>0.49299999999999999</v>
      </c>
      <c r="G34" s="26">
        <v>0.114</v>
      </c>
      <c r="H34" s="26">
        <v>0.02</v>
      </c>
    </row>
    <row r="35" spans="1:8" x14ac:dyDescent="0.25">
      <c r="A35" s="24" t="s">
        <v>31</v>
      </c>
      <c r="B35" s="24" t="s">
        <v>32</v>
      </c>
      <c r="C35" s="26">
        <v>2.9000000000000001E-2</v>
      </c>
      <c r="D35" s="26">
        <v>5.8000000000000003E-2</v>
      </c>
      <c r="E35" s="26">
        <v>0.25800000000000001</v>
      </c>
      <c r="F35" s="26">
        <v>0.498</v>
      </c>
      <c r="G35" s="26">
        <v>0.121</v>
      </c>
      <c r="H35" s="26">
        <v>3.5000000000000003E-2</v>
      </c>
    </row>
    <row r="36" spans="1:8" x14ac:dyDescent="0.25">
      <c r="A36" s="24" t="s">
        <v>31</v>
      </c>
      <c r="B36" s="24" t="s">
        <v>33</v>
      </c>
      <c r="C36" s="26">
        <v>4.5999999999999999E-2</v>
      </c>
      <c r="D36" s="26">
        <v>0.06</v>
      </c>
      <c r="E36" s="26">
        <v>0.29799999999999999</v>
      </c>
      <c r="F36" s="26">
        <v>0.44700000000000001</v>
      </c>
      <c r="G36" s="26">
        <v>0.13200000000000001</v>
      </c>
      <c r="H36" s="26">
        <v>1.7000000000000001E-2</v>
      </c>
    </row>
    <row r="37" spans="1:8" x14ac:dyDescent="0.25">
      <c r="A37" s="24" t="s">
        <v>31</v>
      </c>
      <c r="B37" s="24" t="s">
        <v>34</v>
      </c>
      <c r="C37" s="26">
        <v>2.7E-2</v>
      </c>
      <c r="D37" s="26">
        <v>0.05</v>
      </c>
      <c r="E37" s="26">
        <v>0.25900000000000001</v>
      </c>
      <c r="F37" s="26">
        <v>0.50600000000000001</v>
      </c>
      <c r="G37" s="26">
        <v>0.13800000000000001</v>
      </c>
      <c r="H37" s="26">
        <v>2.1000000000000001E-2</v>
      </c>
    </row>
    <row r="38" spans="1:8" x14ac:dyDescent="0.25">
      <c r="A38" s="24" t="s">
        <v>31</v>
      </c>
      <c r="B38" s="24" t="s">
        <v>35</v>
      </c>
      <c r="C38" s="26">
        <v>2.9000000000000001E-2</v>
      </c>
      <c r="D38" s="26">
        <v>4.8000000000000001E-2</v>
      </c>
      <c r="E38" s="26">
        <v>0.27100000000000002</v>
      </c>
      <c r="F38" s="26">
        <v>0.495</v>
      </c>
      <c r="G38" s="26">
        <v>0.13</v>
      </c>
      <c r="H38" s="26">
        <v>2.7E-2</v>
      </c>
    </row>
    <row r="39" spans="1:8" x14ac:dyDescent="0.25">
      <c r="A39" s="24" t="s">
        <v>31</v>
      </c>
      <c r="B39" s="24" t="s">
        <v>36</v>
      </c>
      <c r="C39" s="26">
        <v>4.1000000000000002E-2</v>
      </c>
      <c r="D39" s="26">
        <v>5.8999999999999997E-2</v>
      </c>
      <c r="E39" s="26">
        <v>0.23</v>
      </c>
      <c r="F39" s="26">
        <v>0.51100000000000001</v>
      </c>
      <c r="G39" s="26">
        <v>0.13600000000000001</v>
      </c>
      <c r="H39" s="26">
        <v>2.1999999999999999E-2</v>
      </c>
    </row>
    <row r="40" spans="1:8" x14ac:dyDescent="0.25">
      <c r="A40" s="24" t="s">
        <v>37</v>
      </c>
      <c r="B40" s="24" t="s">
        <v>38</v>
      </c>
      <c r="C40" s="26">
        <v>3.6999999999999998E-2</v>
      </c>
      <c r="D40" s="26">
        <v>0.05</v>
      </c>
      <c r="E40" s="26">
        <v>0.24299999999999999</v>
      </c>
      <c r="F40" s="26">
        <v>0.50800000000000001</v>
      </c>
      <c r="G40" s="26">
        <v>0.13600000000000001</v>
      </c>
      <c r="H40" s="26">
        <v>2.5999999999999999E-2</v>
      </c>
    </row>
    <row r="41" spans="1:8" x14ac:dyDescent="0.25">
      <c r="A41" s="24" t="s">
        <v>37</v>
      </c>
      <c r="B41" s="24" t="s">
        <v>39</v>
      </c>
      <c r="C41" s="26">
        <v>3.2000000000000001E-2</v>
      </c>
      <c r="D41" s="26">
        <v>5.8000000000000003E-2</v>
      </c>
      <c r="E41" s="26">
        <v>0.27500000000000002</v>
      </c>
      <c r="F41" s="26">
        <v>0.48299999999999998</v>
      </c>
      <c r="G41" s="26">
        <v>0.128</v>
      </c>
      <c r="H41" s="26">
        <v>2.4E-2</v>
      </c>
    </row>
    <row r="42" spans="1:8" x14ac:dyDescent="0.25">
      <c r="A42" s="24" t="s">
        <v>64</v>
      </c>
      <c r="B42" s="24" t="s">
        <v>40</v>
      </c>
      <c r="C42" s="26">
        <v>4.2999999999999997E-2</v>
      </c>
      <c r="D42" s="26">
        <v>7.0000000000000007E-2</v>
      </c>
      <c r="E42" s="26">
        <v>0.32300000000000001</v>
      </c>
      <c r="F42" s="26">
        <v>0.436</v>
      </c>
      <c r="G42" s="26">
        <v>0.111</v>
      </c>
      <c r="H42" s="26">
        <v>1.7000000000000001E-2</v>
      </c>
    </row>
    <row r="43" spans="1:8" x14ac:dyDescent="0.25">
      <c r="A43" s="24" t="s">
        <v>64</v>
      </c>
      <c r="B43" s="24" t="s">
        <v>41</v>
      </c>
      <c r="C43" s="26">
        <v>3.2000000000000001E-2</v>
      </c>
      <c r="D43" s="26">
        <v>5.5E-2</v>
      </c>
      <c r="E43" s="26">
        <v>0.26200000000000001</v>
      </c>
      <c r="F43" s="26">
        <v>0.51200000000000001</v>
      </c>
      <c r="G43" s="26">
        <v>0.129</v>
      </c>
      <c r="H43" s="26">
        <v>1.0999999999999999E-2</v>
      </c>
    </row>
    <row r="44" spans="1:8" x14ac:dyDescent="0.25">
      <c r="A44" s="24" t="s">
        <v>64</v>
      </c>
      <c r="B44" s="24" t="s">
        <v>42</v>
      </c>
      <c r="C44" s="26">
        <v>3.1E-2</v>
      </c>
      <c r="D44" s="26">
        <v>5.1999999999999998E-2</v>
      </c>
      <c r="E44" s="26">
        <v>0.246</v>
      </c>
      <c r="F44" s="26">
        <v>0.5</v>
      </c>
      <c r="G44" s="26">
        <v>0.14399999999999999</v>
      </c>
      <c r="H44" s="26">
        <v>2.7E-2</v>
      </c>
    </row>
    <row r="45" spans="1:8" x14ac:dyDescent="0.25">
      <c r="A45" s="24" t="s">
        <v>64</v>
      </c>
      <c r="B45" s="24" t="s">
        <v>5</v>
      </c>
      <c r="C45" s="26">
        <v>3.7999999999999999E-2</v>
      </c>
      <c r="D45" s="26">
        <v>4.3999999999999997E-2</v>
      </c>
      <c r="E45" s="26">
        <v>0.23599999999999999</v>
      </c>
      <c r="F45" s="26">
        <v>0.51100000000000001</v>
      </c>
      <c r="G45" s="26">
        <v>9.9000000000000005E-2</v>
      </c>
      <c r="H45" s="26">
        <v>7.0999999999999994E-2</v>
      </c>
    </row>
    <row r="46" spans="1:8" x14ac:dyDescent="0.25">
      <c r="A46" s="24" t="s">
        <v>43</v>
      </c>
      <c r="B46" s="24" t="s">
        <v>0</v>
      </c>
      <c r="C46" s="26">
        <v>8.1000000000000003E-2</v>
      </c>
      <c r="D46" s="26">
        <v>0.10199999999999999</v>
      </c>
      <c r="E46" s="26">
        <v>0.29399999999999998</v>
      </c>
      <c r="F46" s="26">
        <v>0.39600000000000002</v>
      </c>
      <c r="G46" s="26">
        <v>9.4E-2</v>
      </c>
      <c r="H46" s="26">
        <v>3.4000000000000002E-2</v>
      </c>
    </row>
    <row r="47" spans="1:8" x14ac:dyDescent="0.25">
      <c r="A47" s="24" t="s">
        <v>43</v>
      </c>
      <c r="B47" s="24" t="s">
        <v>1</v>
      </c>
      <c r="C47" s="26">
        <v>2.9000000000000001E-2</v>
      </c>
      <c r="D47" s="26">
        <v>0.05</v>
      </c>
      <c r="E47" s="26">
        <v>0.25800000000000001</v>
      </c>
      <c r="F47" s="26">
        <v>0.504</v>
      </c>
      <c r="G47" s="26">
        <v>0.13500000000000001</v>
      </c>
      <c r="H47" s="26">
        <v>2.3E-2</v>
      </c>
    </row>
    <row r="48" spans="1:8" x14ac:dyDescent="0.25">
      <c r="A48" s="24" t="s">
        <v>65</v>
      </c>
      <c r="B48" s="24" t="s">
        <v>44</v>
      </c>
      <c r="C48" s="26">
        <v>3.1E-2</v>
      </c>
      <c r="D48" s="26">
        <v>5.6000000000000001E-2</v>
      </c>
      <c r="E48" s="26">
        <v>0.26800000000000002</v>
      </c>
      <c r="F48" s="26">
        <v>0.51200000000000001</v>
      </c>
      <c r="G48" s="26">
        <v>0.11</v>
      </c>
      <c r="H48" s="26">
        <v>2.3E-2</v>
      </c>
    </row>
    <row r="49" spans="1:8" x14ac:dyDescent="0.25">
      <c r="A49" s="24" t="s">
        <v>65</v>
      </c>
      <c r="B49" s="24" t="s">
        <v>45</v>
      </c>
      <c r="C49" s="26">
        <v>3.9E-2</v>
      </c>
      <c r="D49" s="26">
        <v>5.1999999999999998E-2</v>
      </c>
      <c r="E49" s="26">
        <v>0.251</v>
      </c>
      <c r="F49" s="26">
        <v>0.47199999999999998</v>
      </c>
      <c r="G49" s="26">
        <v>0.16</v>
      </c>
      <c r="H49" s="26">
        <v>2.5999999999999999E-2</v>
      </c>
    </row>
    <row r="50" spans="1:8" x14ac:dyDescent="0.25">
      <c r="A50" s="24" t="s">
        <v>46</v>
      </c>
      <c r="B50" s="24" t="s">
        <v>47</v>
      </c>
      <c r="C50" s="26">
        <v>2.9000000000000001E-2</v>
      </c>
      <c r="D50" s="26">
        <v>5.8000000000000003E-2</v>
      </c>
      <c r="E50" s="26">
        <v>0.27</v>
      </c>
      <c r="F50" s="26">
        <v>0.49299999999999999</v>
      </c>
      <c r="G50" s="26">
        <v>0.127</v>
      </c>
      <c r="H50" s="26">
        <v>2.3E-2</v>
      </c>
    </row>
    <row r="51" spans="1:8" x14ac:dyDescent="0.25">
      <c r="A51" s="24" t="s">
        <v>46</v>
      </c>
      <c r="B51" s="24" t="s">
        <v>48</v>
      </c>
      <c r="C51" s="26">
        <v>0.05</v>
      </c>
      <c r="D51" s="26">
        <v>3.4000000000000002E-2</v>
      </c>
      <c r="E51" s="26">
        <v>0.245</v>
      </c>
      <c r="F51" s="26">
        <v>0.498</v>
      </c>
      <c r="G51" s="26">
        <v>0.13900000000000001</v>
      </c>
      <c r="H51" s="26">
        <v>3.4000000000000002E-2</v>
      </c>
    </row>
    <row r="52" spans="1:8" x14ac:dyDescent="0.25">
      <c r="A52" s="24" t="s">
        <v>46</v>
      </c>
      <c r="B52" s="24" t="s">
        <v>49</v>
      </c>
      <c r="C52" s="26">
        <v>5.8999999999999997E-2</v>
      </c>
      <c r="D52" s="26">
        <v>5.3999999999999999E-2</v>
      </c>
      <c r="E52" s="26">
        <v>0.20399999999999999</v>
      </c>
      <c r="F52" s="26">
        <v>0.48399999999999999</v>
      </c>
      <c r="G52" s="26">
        <v>0.18099999999999999</v>
      </c>
      <c r="H52" s="26">
        <v>1.7999999999999999E-2</v>
      </c>
    </row>
  </sheetData>
  <hyperlinks>
    <hyperlink ref="A3" location="Contents!A1" display="Return to table of contents" xr:uid="{3561716C-6E44-4AB8-B87B-6C2FA8F29A8D}"/>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CBEF-FCA5-439F-BCD3-E5F1E3FA4684}">
  <dimension ref="A1:J54"/>
  <sheetViews>
    <sheetView workbookViewId="0"/>
  </sheetViews>
  <sheetFormatPr defaultRowHeight="15.75" x14ac:dyDescent="0.25"/>
  <cols>
    <col min="1" max="1" width="39.42578125" style="24" customWidth="1"/>
    <col min="2" max="2" width="37.5703125" style="24" bestFit="1" customWidth="1"/>
    <col min="3" max="9" width="17.7109375" style="24" customWidth="1"/>
    <col min="10" max="16384" width="9.140625" style="24"/>
  </cols>
  <sheetData>
    <row r="1" spans="1:10" s="22" customFormat="1" ht="24.95" customHeight="1" x14ac:dyDescent="0.25">
      <c r="A1" s="7" t="s">
        <v>161</v>
      </c>
      <c r="B1" s="4"/>
      <c r="C1" s="4"/>
      <c r="D1" s="4"/>
      <c r="E1" s="4"/>
      <c r="F1" s="4"/>
      <c r="G1" s="4"/>
      <c r="H1" s="4"/>
      <c r="I1" s="4"/>
      <c r="J1" s="4"/>
    </row>
    <row r="2" spans="1:10" s="22" customFormat="1" ht="24.95" customHeight="1" x14ac:dyDescent="0.25">
      <c r="A2" s="9" t="s">
        <v>146</v>
      </c>
      <c r="B2" s="4"/>
      <c r="C2" s="4"/>
      <c r="D2" s="4"/>
      <c r="E2" s="4"/>
      <c r="F2" s="4"/>
      <c r="G2" s="4"/>
      <c r="H2" s="4"/>
      <c r="I2" s="4"/>
      <c r="J2" s="21"/>
    </row>
    <row r="3" spans="1:10" ht="24.95" customHeight="1" x14ac:dyDescent="0.25">
      <c r="A3" s="23" t="s">
        <v>142</v>
      </c>
    </row>
    <row r="4" spans="1:10" s="36" customFormat="1" ht="31.5" x14ac:dyDescent="0.25">
      <c r="A4" s="35" t="s">
        <v>143</v>
      </c>
      <c r="B4" s="35" t="s">
        <v>144</v>
      </c>
      <c r="C4" s="36" t="s">
        <v>158</v>
      </c>
      <c r="D4" s="37" t="s">
        <v>136</v>
      </c>
      <c r="E4" s="36" t="s">
        <v>159</v>
      </c>
      <c r="F4" s="37" t="s">
        <v>137</v>
      </c>
      <c r="G4" s="36" t="s">
        <v>160</v>
      </c>
      <c r="H4" s="37" t="s">
        <v>53</v>
      </c>
      <c r="I4" s="36" t="s">
        <v>5</v>
      </c>
    </row>
    <row r="5" spans="1:10" x14ac:dyDescent="0.25">
      <c r="A5" s="24" t="s">
        <v>50</v>
      </c>
      <c r="B5" s="24" t="s">
        <v>87</v>
      </c>
      <c r="C5" s="26">
        <v>1.7000000000000001E-2</v>
      </c>
      <c r="D5" s="31">
        <v>4.5999999999999999E-2</v>
      </c>
      <c r="E5" s="26">
        <v>0.189</v>
      </c>
      <c r="F5" s="31">
        <v>0.47799999999999998</v>
      </c>
      <c r="G5" s="26">
        <v>0.24099999999999999</v>
      </c>
      <c r="H5" s="31">
        <v>2.8000000000000001E-2</v>
      </c>
      <c r="I5" s="26">
        <v>0</v>
      </c>
    </row>
    <row r="6" spans="1:10" x14ac:dyDescent="0.25">
      <c r="A6" s="24" t="s">
        <v>51</v>
      </c>
      <c r="B6" s="24" t="s">
        <v>2</v>
      </c>
      <c r="C6" s="26">
        <v>1.7999999999999999E-2</v>
      </c>
      <c r="D6" s="31">
        <v>5.6000000000000001E-2</v>
      </c>
      <c r="E6" s="26">
        <v>0.2</v>
      </c>
      <c r="F6" s="31">
        <v>0.48599999999999999</v>
      </c>
      <c r="G6" s="26">
        <v>0.214</v>
      </c>
      <c r="H6" s="31">
        <v>2.5000000000000001E-2</v>
      </c>
      <c r="I6" s="26">
        <v>0</v>
      </c>
    </row>
    <row r="7" spans="1:10" x14ac:dyDescent="0.25">
      <c r="A7" s="24" t="s">
        <v>51</v>
      </c>
      <c r="B7" s="24" t="s">
        <v>3</v>
      </c>
      <c r="C7" s="26">
        <v>1.6E-2</v>
      </c>
      <c r="D7" s="31">
        <v>3.6999999999999998E-2</v>
      </c>
      <c r="E7" s="26">
        <v>0.17799999999999999</v>
      </c>
      <c r="F7" s="31">
        <v>0.47099999999999997</v>
      </c>
      <c r="G7" s="26">
        <v>0.26700000000000002</v>
      </c>
      <c r="H7" s="31">
        <v>3.1E-2</v>
      </c>
      <c r="I7" s="26">
        <v>1E-3</v>
      </c>
    </row>
    <row r="8" spans="1:10" x14ac:dyDescent="0.25">
      <c r="A8" s="24" t="s">
        <v>60</v>
      </c>
      <c r="B8" s="24" t="s">
        <v>6</v>
      </c>
      <c r="C8" s="26">
        <v>3.3000000000000002E-2</v>
      </c>
      <c r="D8" s="31">
        <v>6.2E-2</v>
      </c>
      <c r="E8" s="26">
        <v>0.188</v>
      </c>
      <c r="F8" s="31">
        <v>0.442</v>
      </c>
      <c r="G8" s="26">
        <v>0.24299999999999999</v>
      </c>
      <c r="H8" s="31">
        <v>2.9000000000000001E-2</v>
      </c>
      <c r="I8" s="26">
        <v>4.0000000000000001E-3</v>
      </c>
    </row>
    <row r="9" spans="1:10" x14ac:dyDescent="0.25">
      <c r="A9" s="24" t="s">
        <v>60</v>
      </c>
      <c r="B9" s="24" t="s">
        <v>7</v>
      </c>
      <c r="C9" s="26">
        <v>1.2999999999999999E-2</v>
      </c>
      <c r="D9" s="31">
        <v>4.5999999999999999E-2</v>
      </c>
      <c r="E9" s="26">
        <v>0.21</v>
      </c>
      <c r="F9" s="31">
        <v>0.48799999999999999</v>
      </c>
      <c r="G9" s="26">
        <v>0.218</v>
      </c>
      <c r="H9" s="31">
        <v>2.5000000000000001E-2</v>
      </c>
      <c r="I9" s="26">
        <v>0</v>
      </c>
    </row>
    <row r="10" spans="1:10" x14ac:dyDescent="0.25">
      <c r="A10" s="24" t="s">
        <v>60</v>
      </c>
      <c r="B10" s="24" t="s">
        <v>8</v>
      </c>
      <c r="C10" s="26">
        <v>0.02</v>
      </c>
      <c r="D10" s="31">
        <v>4.5999999999999999E-2</v>
      </c>
      <c r="E10" s="26">
        <v>0.19</v>
      </c>
      <c r="F10" s="31">
        <v>0.48599999999999999</v>
      </c>
      <c r="G10" s="26">
        <v>0.224</v>
      </c>
      <c r="H10" s="31">
        <v>3.4000000000000002E-2</v>
      </c>
      <c r="I10" s="26">
        <v>0</v>
      </c>
    </row>
    <row r="11" spans="1:10" x14ac:dyDescent="0.25">
      <c r="A11" s="24" t="s">
        <v>60</v>
      </c>
      <c r="B11" s="24" t="s">
        <v>9</v>
      </c>
      <c r="C11" s="26">
        <v>1.0999999999999999E-2</v>
      </c>
      <c r="D11" s="31">
        <v>3.5999999999999997E-2</v>
      </c>
      <c r="E11" s="26">
        <v>0.16200000000000001</v>
      </c>
      <c r="F11" s="31">
        <v>0.497</v>
      </c>
      <c r="G11" s="26">
        <v>0.27900000000000003</v>
      </c>
      <c r="H11" s="31">
        <v>1.4E-2</v>
      </c>
      <c r="I11" s="26">
        <v>0</v>
      </c>
    </row>
    <row r="12" spans="1:10" x14ac:dyDescent="0.25">
      <c r="A12" s="24" t="s">
        <v>60</v>
      </c>
      <c r="B12" s="24" t="s">
        <v>10</v>
      </c>
      <c r="C12" s="26">
        <v>1.2E-2</v>
      </c>
      <c r="D12" s="31">
        <v>3.5000000000000003E-2</v>
      </c>
      <c r="E12" s="26">
        <v>0.11600000000000001</v>
      </c>
      <c r="F12" s="31">
        <v>0.44800000000000001</v>
      </c>
      <c r="G12" s="26">
        <v>0.36</v>
      </c>
      <c r="H12" s="31">
        <v>2.9000000000000001E-2</v>
      </c>
      <c r="I12" s="26">
        <v>0</v>
      </c>
    </row>
    <row r="13" spans="1:10" x14ac:dyDescent="0.25">
      <c r="A13" s="24" t="s">
        <v>60</v>
      </c>
      <c r="B13" s="24" t="s">
        <v>5</v>
      </c>
      <c r="C13" s="26">
        <v>2.4E-2</v>
      </c>
      <c r="D13" s="31">
        <v>9.5000000000000001E-2</v>
      </c>
      <c r="E13" s="26">
        <v>0.23799999999999999</v>
      </c>
      <c r="F13" s="31">
        <v>0.33300000000000002</v>
      </c>
      <c r="G13" s="26">
        <v>0.214</v>
      </c>
      <c r="H13" s="31">
        <v>9.5000000000000001E-2</v>
      </c>
      <c r="I13" s="26">
        <v>0</v>
      </c>
    </row>
    <row r="14" spans="1:10" x14ac:dyDescent="0.25">
      <c r="A14" s="24" t="s">
        <v>61</v>
      </c>
      <c r="B14" s="24" t="s">
        <v>0</v>
      </c>
      <c r="C14" s="26">
        <v>2.9000000000000001E-2</v>
      </c>
      <c r="D14" s="31">
        <v>4.9000000000000002E-2</v>
      </c>
      <c r="E14" s="26">
        <v>0.14799999999999999</v>
      </c>
      <c r="F14" s="31">
        <v>0.46100000000000002</v>
      </c>
      <c r="G14" s="26">
        <v>0.27400000000000002</v>
      </c>
      <c r="H14" s="31">
        <v>3.5999999999999997E-2</v>
      </c>
      <c r="I14" s="26">
        <v>2E-3</v>
      </c>
    </row>
    <row r="15" spans="1:10" x14ac:dyDescent="0.25">
      <c r="A15" s="24" t="s">
        <v>61</v>
      </c>
      <c r="B15" s="24" t="s">
        <v>1</v>
      </c>
      <c r="C15" s="26">
        <v>1.4999999999999999E-2</v>
      </c>
      <c r="D15" s="31">
        <v>4.4999999999999998E-2</v>
      </c>
      <c r="E15" s="26">
        <v>0.19500000000000001</v>
      </c>
      <c r="F15" s="31">
        <v>0.48199999999999998</v>
      </c>
      <c r="G15" s="26">
        <v>0.23699999999999999</v>
      </c>
      <c r="H15" s="31">
        <v>2.5999999999999999E-2</v>
      </c>
      <c r="I15" s="26">
        <v>0</v>
      </c>
    </row>
    <row r="16" spans="1:10" x14ac:dyDescent="0.25">
      <c r="A16" s="24" t="s">
        <v>62</v>
      </c>
      <c r="B16" s="24" t="s">
        <v>11</v>
      </c>
      <c r="C16" s="26">
        <v>1.7999999999999999E-2</v>
      </c>
      <c r="D16" s="31">
        <v>0.03</v>
      </c>
      <c r="E16" s="26">
        <v>0.154</v>
      </c>
      <c r="F16" s="31">
        <v>0.50900000000000001</v>
      </c>
      <c r="G16" s="26">
        <v>0.26400000000000001</v>
      </c>
      <c r="H16" s="31">
        <v>2.5000000000000001E-2</v>
      </c>
      <c r="I16" s="26">
        <v>0</v>
      </c>
    </row>
    <row r="17" spans="1:9" x14ac:dyDescent="0.25">
      <c r="A17" s="24" t="s">
        <v>62</v>
      </c>
      <c r="B17" s="24" t="s">
        <v>12</v>
      </c>
      <c r="C17" s="26">
        <v>1.7999999999999999E-2</v>
      </c>
      <c r="D17" s="31">
        <v>4.4999999999999998E-2</v>
      </c>
      <c r="E17" s="26">
        <v>0.20599999999999999</v>
      </c>
      <c r="F17" s="31">
        <v>0.47299999999999998</v>
      </c>
      <c r="G17" s="26">
        <v>0.23400000000000001</v>
      </c>
      <c r="H17" s="31">
        <v>2.4E-2</v>
      </c>
      <c r="I17" s="26">
        <v>0</v>
      </c>
    </row>
    <row r="18" spans="1:9" x14ac:dyDescent="0.25">
      <c r="A18" s="24" t="s">
        <v>62</v>
      </c>
      <c r="B18" s="24" t="s">
        <v>4</v>
      </c>
      <c r="C18" s="26">
        <v>0.01</v>
      </c>
      <c r="D18" s="31">
        <v>9.6000000000000002E-2</v>
      </c>
      <c r="E18" s="26">
        <v>0.17299999999999999</v>
      </c>
      <c r="F18" s="31">
        <v>0.42299999999999999</v>
      </c>
      <c r="G18" s="26">
        <v>0.26</v>
      </c>
      <c r="H18" s="31">
        <v>3.7999999999999999E-2</v>
      </c>
      <c r="I18" s="26">
        <v>0</v>
      </c>
    </row>
    <row r="19" spans="1:9" x14ac:dyDescent="0.25">
      <c r="A19" s="24" t="s">
        <v>62</v>
      </c>
      <c r="B19" s="24" t="s">
        <v>13</v>
      </c>
      <c r="C19" s="26">
        <v>2.5999999999999999E-2</v>
      </c>
      <c r="D19" s="31">
        <v>6.6000000000000003E-2</v>
      </c>
      <c r="E19" s="26">
        <v>0.22900000000000001</v>
      </c>
      <c r="F19" s="31">
        <v>0.45400000000000001</v>
      </c>
      <c r="G19" s="26">
        <v>0.20699999999999999</v>
      </c>
      <c r="H19" s="31">
        <v>1.4999999999999999E-2</v>
      </c>
      <c r="I19" s="26">
        <v>4.0000000000000001E-3</v>
      </c>
    </row>
    <row r="20" spans="1:9" x14ac:dyDescent="0.25">
      <c r="A20" s="24" t="s">
        <v>62</v>
      </c>
      <c r="B20" s="24" t="s">
        <v>5</v>
      </c>
      <c r="C20" s="26">
        <v>0</v>
      </c>
      <c r="D20" s="31">
        <v>9.0999999999999998E-2</v>
      </c>
      <c r="E20" s="26">
        <v>0.24199999999999999</v>
      </c>
      <c r="F20" s="31">
        <v>0.39400000000000002</v>
      </c>
      <c r="G20" s="26">
        <v>0.188</v>
      </c>
      <c r="H20" s="31">
        <v>8.5000000000000006E-2</v>
      </c>
      <c r="I20" s="26">
        <v>0</v>
      </c>
    </row>
    <row r="21" spans="1:9" x14ac:dyDescent="0.25">
      <c r="A21" s="24" t="s">
        <v>63</v>
      </c>
      <c r="B21" s="24" t="s">
        <v>14</v>
      </c>
      <c r="C21" s="26">
        <v>2.5999999999999999E-2</v>
      </c>
      <c r="D21" s="31">
        <v>3.5999999999999997E-2</v>
      </c>
      <c r="E21" s="26">
        <v>0.23300000000000001</v>
      </c>
      <c r="F21" s="31">
        <v>0.46600000000000003</v>
      </c>
      <c r="G21" s="26">
        <v>0.20200000000000001</v>
      </c>
      <c r="H21" s="31">
        <v>3.5999999999999997E-2</v>
      </c>
      <c r="I21" s="26">
        <v>0</v>
      </c>
    </row>
    <row r="22" spans="1:9" x14ac:dyDescent="0.25">
      <c r="A22" s="24" t="s">
        <v>63</v>
      </c>
      <c r="B22" s="24" t="s">
        <v>15</v>
      </c>
      <c r="C22" s="26">
        <v>2.1999999999999999E-2</v>
      </c>
      <c r="D22" s="31">
        <v>6.6000000000000003E-2</v>
      </c>
      <c r="E22" s="26">
        <v>0.155</v>
      </c>
      <c r="F22" s="31">
        <v>0.44700000000000001</v>
      </c>
      <c r="G22" s="26">
        <v>0.28799999999999998</v>
      </c>
      <c r="H22" s="31">
        <v>2.1999999999999999E-2</v>
      </c>
      <c r="I22" s="26">
        <v>0</v>
      </c>
    </row>
    <row r="23" spans="1:9" x14ac:dyDescent="0.25">
      <c r="A23" s="24" t="s">
        <v>63</v>
      </c>
      <c r="B23" s="24" t="s">
        <v>16</v>
      </c>
      <c r="C23" s="26">
        <v>2.9000000000000001E-2</v>
      </c>
      <c r="D23" s="31">
        <v>4.2999999999999997E-2</v>
      </c>
      <c r="E23" s="26">
        <v>0.22</v>
      </c>
      <c r="F23" s="31">
        <v>0.48399999999999999</v>
      </c>
      <c r="G23" s="26">
        <v>0.17299999999999999</v>
      </c>
      <c r="H23" s="31">
        <v>5.0999999999999997E-2</v>
      </c>
      <c r="I23" s="26">
        <v>0</v>
      </c>
    </row>
    <row r="24" spans="1:9" x14ac:dyDescent="0.25">
      <c r="A24" s="24" t="s">
        <v>63</v>
      </c>
      <c r="B24" s="24" t="s">
        <v>17</v>
      </c>
      <c r="C24" s="26">
        <v>2.5999999999999999E-2</v>
      </c>
      <c r="D24" s="31">
        <v>4.5999999999999999E-2</v>
      </c>
      <c r="E24" s="26">
        <v>0.18099999999999999</v>
      </c>
      <c r="F24" s="31">
        <v>0.47199999999999998</v>
      </c>
      <c r="G24" s="26">
        <v>0.247</v>
      </c>
      <c r="H24" s="31">
        <v>2.4E-2</v>
      </c>
      <c r="I24" s="26">
        <v>2E-3</v>
      </c>
    </row>
    <row r="25" spans="1:9" x14ac:dyDescent="0.25">
      <c r="A25" s="24" t="s">
        <v>63</v>
      </c>
      <c r="B25" s="24" t="s">
        <v>18</v>
      </c>
      <c r="C25" s="26">
        <v>0</v>
      </c>
      <c r="D25" s="31">
        <v>3.2000000000000001E-2</v>
      </c>
      <c r="E25" s="26">
        <v>0.16</v>
      </c>
      <c r="F25" s="31">
        <v>0.55900000000000005</v>
      </c>
      <c r="G25" s="26">
        <v>0.23899999999999999</v>
      </c>
      <c r="H25" s="31">
        <v>1.0999999999999999E-2</v>
      </c>
      <c r="I25" s="26">
        <v>0</v>
      </c>
    </row>
    <row r="26" spans="1:9" x14ac:dyDescent="0.25">
      <c r="A26" s="24" t="s">
        <v>63</v>
      </c>
      <c r="B26" s="24" t="s">
        <v>19</v>
      </c>
      <c r="C26" s="26">
        <v>2.3E-2</v>
      </c>
      <c r="D26" s="31">
        <v>3.2000000000000001E-2</v>
      </c>
      <c r="E26" s="26">
        <v>0.19400000000000001</v>
      </c>
      <c r="F26" s="31">
        <v>0.48399999999999999</v>
      </c>
      <c r="G26" s="26">
        <v>0.24</v>
      </c>
      <c r="H26" s="31">
        <v>2.8000000000000001E-2</v>
      </c>
      <c r="I26" s="26">
        <v>0</v>
      </c>
    </row>
    <row r="27" spans="1:9" x14ac:dyDescent="0.25">
      <c r="A27" s="24" t="s">
        <v>63</v>
      </c>
      <c r="B27" s="24" t="s">
        <v>20</v>
      </c>
      <c r="C27" s="26">
        <v>0</v>
      </c>
      <c r="D27" s="31">
        <v>4.5999999999999999E-2</v>
      </c>
      <c r="E27" s="26">
        <v>0.19900000000000001</v>
      </c>
      <c r="F27" s="31">
        <v>0.49</v>
      </c>
      <c r="G27" s="26">
        <v>0.252</v>
      </c>
      <c r="H27" s="31">
        <v>1.2999999999999999E-2</v>
      </c>
      <c r="I27" s="26">
        <v>0</v>
      </c>
    </row>
    <row r="28" spans="1:9" x14ac:dyDescent="0.25">
      <c r="A28" s="24" t="s">
        <v>63</v>
      </c>
      <c r="B28" s="24" t="s">
        <v>21</v>
      </c>
      <c r="C28" s="26">
        <v>1.0999999999999999E-2</v>
      </c>
      <c r="D28" s="31">
        <v>8.1000000000000003E-2</v>
      </c>
      <c r="E28" s="26">
        <v>0.16200000000000001</v>
      </c>
      <c r="F28" s="31">
        <v>0.47599999999999998</v>
      </c>
      <c r="G28" s="26">
        <v>0.24299999999999999</v>
      </c>
      <c r="H28" s="31">
        <v>2.7E-2</v>
      </c>
      <c r="I28" s="26">
        <v>0</v>
      </c>
    </row>
    <row r="29" spans="1:9" x14ac:dyDescent="0.25">
      <c r="A29" s="24" t="s">
        <v>63</v>
      </c>
      <c r="B29" s="24" t="s">
        <v>22</v>
      </c>
      <c r="C29" s="26">
        <v>5.0000000000000001E-3</v>
      </c>
      <c r="D29" s="31">
        <v>5.7000000000000002E-2</v>
      </c>
      <c r="E29" s="26">
        <v>0.19600000000000001</v>
      </c>
      <c r="F29" s="31">
        <v>0.45400000000000001</v>
      </c>
      <c r="G29" s="26">
        <v>0.25800000000000001</v>
      </c>
      <c r="H29" s="31">
        <v>3.1E-2</v>
      </c>
      <c r="I29" s="26">
        <v>0</v>
      </c>
    </row>
    <row r="30" spans="1:9" x14ac:dyDescent="0.25">
      <c r="A30" s="24" t="s">
        <v>63</v>
      </c>
      <c r="B30" s="24" t="s">
        <v>23</v>
      </c>
      <c r="C30" s="26">
        <v>1.0999999999999999E-2</v>
      </c>
      <c r="D30" s="31">
        <v>3.6999999999999998E-2</v>
      </c>
      <c r="E30" s="26">
        <v>0.13900000000000001</v>
      </c>
      <c r="F30" s="31">
        <v>0.49199999999999999</v>
      </c>
      <c r="G30" s="26">
        <v>0.28899999999999998</v>
      </c>
      <c r="H30" s="31">
        <v>3.2000000000000001E-2</v>
      </c>
      <c r="I30" s="26">
        <v>0</v>
      </c>
    </row>
    <row r="31" spans="1:9" x14ac:dyDescent="0.25">
      <c r="A31" s="24" t="s">
        <v>63</v>
      </c>
      <c r="B31" s="24" t="s">
        <v>24</v>
      </c>
      <c r="C31" s="26">
        <v>1.2999999999999999E-2</v>
      </c>
      <c r="D31" s="31">
        <v>3.5000000000000003E-2</v>
      </c>
      <c r="E31" s="26">
        <v>0.22900000000000001</v>
      </c>
      <c r="F31" s="31">
        <v>0.45900000000000002</v>
      </c>
      <c r="G31" s="26">
        <v>0.23799999999999999</v>
      </c>
      <c r="H31" s="31">
        <v>2.5999999999999999E-2</v>
      </c>
      <c r="I31" s="26">
        <v>0</v>
      </c>
    </row>
    <row r="32" spans="1:9" x14ac:dyDescent="0.25">
      <c r="A32" s="24" t="s">
        <v>25</v>
      </c>
      <c r="B32" s="24" t="s">
        <v>26</v>
      </c>
      <c r="C32" s="26">
        <v>0.03</v>
      </c>
      <c r="D32" s="31">
        <v>3.9E-2</v>
      </c>
      <c r="E32" s="26">
        <v>0.16800000000000001</v>
      </c>
      <c r="F32" s="31">
        <v>0.50800000000000001</v>
      </c>
      <c r="G32" s="26">
        <v>0.224</v>
      </c>
      <c r="H32" s="31">
        <v>0.03</v>
      </c>
      <c r="I32" s="26">
        <v>2E-3</v>
      </c>
    </row>
    <row r="33" spans="1:9" x14ac:dyDescent="0.25">
      <c r="A33" s="24" t="s">
        <v>25</v>
      </c>
      <c r="B33" s="24" t="s">
        <v>27</v>
      </c>
      <c r="C33" s="26">
        <v>1.4E-2</v>
      </c>
      <c r="D33" s="31">
        <v>5.8000000000000003E-2</v>
      </c>
      <c r="E33" s="26">
        <v>0.21</v>
      </c>
      <c r="F33" s="31">
        <v>0.47599999999999998</v>
      </c>
      <c r="G33" s="26">
        <v>0.216</v>
      </c>
      <c r="H33" s="31">
        <v>2.5999999999999999E-2</v>
      </c>
      <c r="I33" s="26">
        <v>0</v>
      </c>
    </row>
    <row r="34" spans="1:9" x14ac:dyDescent="0.25">
      <c r="A34" s="24" t="s">
        <v>25</v>
      </c>
      <c r="B34" s="24" t="s">
        <v>28</v>
      </c>
      <c r="C34" s="26">
        <v>1.2E-2</v>
      </c>
      <c r="D34" s="31">
        <v>5.1999999999999998E-2</v>
      </c>
      <c r="E34" s="26">
        <v>0.186</v>
      </c>
      <c r="F34" s="31">
        <v>0.47199999999999998</v>
      </c>
      <c r="G34" s="26">
        <v>0.251</v>
      </c>
      <c r="H34" s="31">
        <v>2.7E-2</v>
      </c>
      <c r="I34" s="26">
        <v>0</v>
      </c>
    </row>
    <row r="35" spans="1:9" x14ac:dyDescent="0.25">
      <c r="A35" s="24" t="s">
        <v>25</v>
      </c>
      <c r="B35" s="24" t="s">
        <v>29</v>
      </c>
      <c r="C35" s="26">
        <v>1.9E-2</v>
      </c>
      <c r="D35" s="31">
        <v>4.2999999999999997E-2</v>
      </c>
      <c r="E35" s="26">
        <v>0.14799999999999999</v>
      </c>
      <c r="F35" s="31">
        <v>0.47799999999999998</v>
      </c>
      <c r="G35" s="26">
        <v>0.28100000000000003</v>
      </c>
      <c r="H35" s="31">
        <v>3.1E-2</v>
      </c>
      <c r="I35" s="26">
        <v>0</v>
      </c>
    </row>
    <row r="36" spans="1:9" x14ac:dyDescent="0.25">
      <c r="A36" s="24" t="s">
        <v>25</v>
      </c>
      <c r="B36" s="24" t="s">
        <v>30</v>
      </c>
      <c r="C36" s="26">
        <v>1.2E-2</v>
      </c>
      <c r="D36" s="31">
        <v>3.9E-2</v>
      </c>
      <c r="E36" s="26">
        <v>0.23100000000000001</v>
      </c>
      <c r="F36" s="31">
        <v>0.46200000000000002</v>
      </c>
      <c r="G36" s="26">
        <v>0.23100000000000001</v>
      </c>
      <c r="H36" s="31">
        <v>2.5999999999999999E-2</v>
      </c>
      <c r="I36" s="26">
        <v>0</v>
      </c>
    </row>
    <row r="37" spans="1:9" x14ac:dyDescent="0.25">
      <c r="A37" s="24" t="s">
        <v>31</v>
      </c>
      <c r="B37" s="24" t="s">
        <v>32</v>
      </c>
      <c r="C37" s="26">
        <v>2.7E-2</v>
      </c>
      <c r="D37" s="31">
        <v>3.7999999999999999E-2</v>
      </c>
      <c r="E37" s="26">
        <v>0.188</v>
      </c>
      <c r="F37" s="31">
        <v>0.47299999999999998</v>
      </c>
      <c r="G37" s="26">
        <v>0.24</v>
      </c>
      <c r="H37" s="31">
        <v>3.3000000000000002E-2</v>
      </c>
      <c r="I37" s="26">
        <v>2E-3</v>
      </c>
    </row>
    <row r="38" spans="1:9" x14ac:dyDescent="0.25">
      <c r="A38" s="24" t="s">
        <v>31</v>
      </c>
      <c r="B38" s="24" t="s">
        <v>33</v>
      </c>
      <c r="C38" s="26">
        <v>2.4E-2</v>
      </c>
      <c r="D38" s="31">
        <v>0.06</v>
      </c>
      <c r="E38" s="26">
        <v>0.19700000000000001</v>
      </c>
      <c r="F38" s="31">
        <v>0.505</v>
      </c>
      <c r="G38" s="26">
        <v>0.188</v>
      </c>
      <c r="H38" s="31">
        <v>2.5999999999999999E-2</v>
      </c>
      <c r="I38" s="26">
        <v>0</v>
      </c>
    </row>
    <row r="39" spans="1:9" x14ac:dyDescent="0.25">
      <c r="A39" s="24" t="s">
        <v>31</v>
      </c>
      <c r="B39" s="24" t="s">
        <v>34</v>
      </c>
      <c r="C39" s="26">
        <v>1.0999999999999999E-2</v>
      </c>
      <c r="D39" s="31">
        <v>4.8000000000000001E-2</v>
      </c>
      <c r="E39" s="26">
        <v>0.182</v>
      </c>
      <c r="F39" s="31">
        <v>0.46899999999999997</v>
      </c>
      <c r="G39" s="26">
        <v>0.25900000000000001</v>
      </c>
      <c r="H39" s="31">
        <v>3.1E-2</v>
      </c>
      <c r="I39" s="26">
        <v>0</v>
      </c>
    </row>
    <row r="40" spans="1:9" x14ac:dyDescent="0.25">
      <c r="A40" s="24" t="s">
        <v>31</v>
      </c>
      <c r="B40" s="24" t="s">
        <v>35</v>
      </c>
      <c r="C40" s="26">
        <v>1.2999999999999999E-2</v>
      </c>
      <c r="D40" s="31">
        <v>4.3999999999999997E-2</v>
      </c>
      <c r="E40" s="26">
        <v>0.19800000000000001</v>
      </c>
      <c r="F40" s="31">
        <v>0.49099999999999999</v>
      </c>
      <c r="G40" s="26">
        <v>0.23599999999999999</v>
      </c>
      <c r="H40" s="31">
        <v>1.7999999999999999E-2</v>
      </c>
      <c r="I40" s="26">
        <v>0</v>
      </c>
    </row>
    <row r="41" spans="1:9" x14ac:dyDescent="0.25">
      <c r="A41" s="24" t="s">
        <v>31</v>
      </c>
      <c r="B41" s="24" t="s">
        <v>36</v>
      </c>
      <c r="C41" s="26">
        <v>1.2999999999999999E-2</v>
      </c>
      <c r="D41" s="31">
        <v>4.4999999999999998E-2</v>
      </c>
      <c r="E41" s="26">
        <v>0.18</v>
      </c>
      <c r="F41" s="31">
        <v>0.45900000000000002</v>
      </c>
      <c r="G41" s="26">
        <v>0.27100000000000002</v>
      </c>
      <c r="H41" s="31">
        <v>3.2000000000000001E-2</v>
      </c>
      <c r="I41" s="26">
        <v>0</v>
      </c>
    </row>
    <row r="42" spans="1:9" x14ac:dyDescent="0.25">
      <c r="A42" s="24" t="s">
        <v>37</v>
      </c>
      <c r="B42" s="24" t="s">
        <v>38</v>
      </c>
      <c r="C42" s="26">
        <v>1.4E-2</v>
      </c>
      <c r="D42" s="31">
        <v>4.3999999999999997E-2</v>
      </c>
      <c r="E42" s="26">
        <v>0.17699999999999999</v>
      </c>
      <c r="F42" s="31">
        <v>0.48599999999999999</v>
      </c>
      <c r="G42" s="26">
        <v>0.253</v>
      </c>
      <c r="H42" s="31">
        <v>2.5999999999999999E-2</v>
      </c>
      <c r="I42" s="26">
        <v>0</v>
      </c>
    </row>
    <row r="43" spans="1:9" x14ac:dyDescent="0.25">
      <c r="A43" s="24" t="s">
        <v>37</v>
      </c>
      <c r="B43" s="24" t="s">
        <v>39</v>
      </c>
      <c r="C43" s="26">
        <v>0.02</v>
      </c>
      <c r="D43" s="31">
        <v>4.8000000000000001E-2</v>
      </c>
      <c r="E43" s="26">
        <v>0.19700000000000001</v>
      </c>
      <c r="F43" s="31">
        <v>0.47299999999999998</v>
      </c>
      <c r="G43" s="26">
        <v>0.23200000000000001</v>
      </c>
      <c r="H43" s="31">
        <v>2.9000000000000001E-2</v>
      </c>
      <c r="I43" s="26">
        <v>1E-3</v>
      </c>
    </row>
    <row r="44" spans="1:9" x14ac:dyDescent="0.25">
      <c r="A44" s="24" t="s">
        <v>64</v>
      </c>
      <c r="B44" s="24" t="s">
        <v>40</v>
      </c>
      <c r="C44" s="26">
        <v>2.1999999999999999E-2</v>
      </c>
      <c r="D44" s="31">
        <v>5.8000000000000003E-2</v>
      </c>
      <c r="E44" s="26">
        <v>0.253</v>
      </c>
      <c r="F44" s="31">
        <v>0.47</v>
      </c>
      <c r="G44" s="26">
        <v>0.17299999999999999</v>
      </c>
      <c r="H44" s="31">
        <v>2.4E-2</v>
      </c>
      <c r="I44" s="26">
        <v>0</v>
      </c>
    </row>
    <row r="45" spans="1:9" x14ac:dyDescent="0.25">
      <c r="A45" s="24" t="s">
        <v>64</v>
      </c>
      <c r="B45" s="24" t="s">
        <v>41</v>
      </c>
      <c r="C45" s="26">
        <v>1.9E-2</v>
      </c>
      <c r="D45" s="31">
        <v>4.3999999999999997E-2</v>
      </c>
      <c r="E45" s="26">
        <v>0.16400000000000001</v>
      </c>
      <c r="F45" s="31">
        <v>0.52100000000000002</v>
      </c>
      <c r="G45" s="26">
        <v>0.23200000000000001</v>
      </c>
      <c r="H45" s="31">
        <v>1.9E-2</v>
      </c>
      <c r="I45" s="26">
        <v>0</v>
      </c>
    </row>
    <row r="46" spans="1:9" x14ac:dyDescent="0.25">
      <c r="A46" s="24" t="s">
        <v>64</v>
      </c>
      <c r="B46" s="24" t="s">
        <v>42</v>
      </c>
      <c r="C46" s="26">
        <v>1.4999999999999999E-2</v>
      </c>
      <c r="D46" s="31">
        <v>4.2000000000000003E-2</v>
      </c>
      <c r="E46" s="26">
        <v>0.17699999999999999</v>
      </c>
      <c r="F46" s="31">
        <v>0.47099999999999997</v>
      </c>
      <c r="G46" s="26">
        <v>0.26900000000000002</v>
      </c>
      <c r="H46" s="31">
        <v>2.5000000000000001E-2</v>
      </c>
      <c r="I46" s="26">
        <v>1E-3</v>
      </c>
    </row>
    <row r="47" spans="1:9" x14ac:dyDescent="0.25">
      <c r="A47" s="24" t="s">
        <v>64</v>
      </c>
      <c r="B47" s="24" t="s">
        <v>5</v>
      </c>
      <c r="C47" s="26">
        <v>1.6E-2</v>
      </c>
      <c r="D47" s="31">
        <v>0.06</v>
      </c>
      <c r="E47" s="26">
        <v>0.20899999999999999</v>
      </c>
      <c r="F47" s="31">
        <v>0.41799999999999998</v>
      </c>
      <c r="G47" s="26">
        <v>0.214</v>
      </c>
      <c r="H47" s="31">
        <v>8.2000000000000003E-2</v>
      </c>
      <c r="I47" s="26">
        <v>0</v>
      </c>
    </row>
    <row r="48" spans="1:9" x14ac:dyDescent="0.25">
      <c r="A48" s="24" t="s">
        <v>43</v>
      </c>
      <c r="B48" s="24" t="s">
        <v>0</v>
      </c>
      <c r="C48" s="26">
        <v>4.7E-2</v>
      </c>
      <c r="D48" s="31">
        <v>0.115</v>
      </c>
      <c r="E48" s="26">
        <v>0.255</v>
      </c>
      <c r="F48" s="31">
        <v>0.379</v>
      </c>
      <c r="G48" s="26">
        <v>0.17899999999999999</v>
      </c>
      <c r="H48" s="31">
        <v>2.5999999999999999E-2</v>
      </c>
      <c r="I48" s="26">
        <v>0</v>
      </c>
    </row>
    <row r="49" spans="1:9" x14ac:dyDescent="0.25">
      <c r="A49" s="24" t="s">
        <v>43</v>
      </c>
      <c r="B49" s="24" t="s">
        <v>1</v>
      </c>
      <c r="C49" s="26">
        <v>1.4E-2</v>
      </c>
      <c r="D49" s="31">
        <v>3.9E-2</v>
      </c>
      <c r="E49" s="26">
        <v>0.182</v>
      </c>
      <c r="F49" s="31">
        <v>0.48899999999999999</v>
      </c>
      <c r="G49" s="26">
        <v>0.247</v>
      </c>
      <c r="H49" s="31">
        <v>2.8000000000000001E-2</v>
      </c>
      <c r="I49" s="26">
        <v>0</v>
      </c>
    </row>
    <row r="50" spans="1:9" x14ac:dyDescent="0.25">
      <c r="A50" s="24" t="s">
        <v>65</v>
      </c>
      <c r="B50" s="24" t="s">
        <v>44</v>
      </c>
      <c r="C50" s="26">
        <v>1.2E-2</v>
      </c>
      <c r="D50" s="31">
        <v>0.04</v>
      </c>
      <c r="E50" s="26">
        <v>0.20300000000000001</v>
      </c>
      <c r="F50" s="31">
        <v>0.501</v>
      </c>
      <c r="G50" s="26">
        <v>0.224</v>
      </c>
      <c r="H50" s="31">
        <v>2.1000000000000001E-2</v>
      </c>
      <c r="I50" s="26">
        <v>0</v>
      </c>
    </row>
    <row r="51" spans="1:9" x14ac:dyDescent="0.25">
      <c r="A51" s="24" t="s">
        <v>65</v>
      </c>
      <c r="B51" s="24" t="s">
        <v>45</v>
      </c>
      <c r="C51" s="26">
        <v>2.4E-2</v>
      </c>
      <c r="D51" s="31">
        <v>0.05</v>
      </c>
      <c r="E51" s="26">
        <v>0.16700000000000001</v>
      </c>
      <c r="F51" s="31">
        <v>0.45500000000000002</v>
      </c>
      <c r="G51" s="26">
        <v>0.26800000000000002</v>
      </c>
      <c r="H51" s="31">
        <v>3.5999999999999997E-2</v>
      </c>
      <c r="I51" s="26">
        <v>1E-3</v>
      </c>
    </row>
    <row r="52" spans="1:9" x14ac:dyDescent="0.25">
      <c r="A52" s="24" t="s">
        <v>46</v>
      </c>
      <c r="B52" s="24" t="s">
        <v>47</v>
      </c>
      <c r="C52" s="26">
        <v>1.4999999999999999E-2</v>
      </c>
      <c r="D52" s="31">
        <v>0.04</v>
      </c>
      <c r="E52" s="26">
        <v>0.19500000000000001</v>
      </c>
      <c r="F52" s="31">
        <v>0.48399999999999999</v>
      </c>
      <c r="G52" s="26">
        <v>0.24299999999999999</v>
      </c>
      <c r="H52" s="31">
        <v>2.4E-2</v>
      </c>
      <c r="I52" s="26">
        <v>0</v>
      </c>
    </row>
    <row r="53" spans="1:9" x14ac:dyDescent="0.25">
      <c r="A53" s="24" t="s">
        <v>46</v>
      </c>
      <c r="B53" s="24" t="s">
        <v>48</v>
      </c>
      <c r="C53" s="26">
        <v>2.5000000000000001E-2</v>
      </c>
      <c r="D53" s="26">
        <v>6.8000000000000005E-2</v>
      </c>
      <c r="E53" s="26">
        <v>0.152</v>
      </c>
      <c r="F53" s="26">
        <v>0.45500000000000002</v>
      </c>
      <c r="G53" s="26">
        <v>0.25700000000000001</v>
      </c>
      <c r="H53" s="26">
        <v>0.04</v>
      </c>
      <c r="I53" s="26">
        <v>3.0000000000000001E-3</v>
      </c>
    </row>
    <row r="54" spans="1:9" x14ac:dyDescent="0.25">
      <c r="A54" s="24" t="s">
        <v>46</v>
      </c>
      <c r="B54" s="32" t="s">
        <v>49</v>
      </c>
      <c r="C54" s="33">
        <v>3.2000000000000001E-2</v>
      </c>
      <c r="D54" s="33">
        <v>6.3E-2</v>
      </c>
      <c r="E54" s="33">
        <v>0.158</v>
      </c>
      <c r="F54" s="33">
        <v>0.46600000000000003</v>
      </c>
      <c r="G54" s="33">
        <v>0.24</v>
      </c>
      <c r="H54" s="33">
        <v>4.1000000000000002E-2</v>
      </c>
      <c r="I54" s="33">
        <v>0</v>
      </c>
    </row>
  </sheetData>
  <hyperlinks>
    <hyperlink ref="A3" location="Contents!A1" display="Return to table of contents" xr:uid="{DBCBBCB9-5E99-4AE9-A52D-23B0488FE05C}"/>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Metadata</vt:lpstr>
      <vt:lpstr>Contents</vt:lpstr>
      <vt:lpstr>Notes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Liddicoat, Jacqueline</dc:creator>
  <cp:lastModifiedBy>Liddicoat, Jacqueline</cp:lastModifiedBy>
  <dcterms:created xsi:type="dcterms:W3CDTF">2023-04-14T17:34:02Z</dcterms:created>
  <dcterms:modified xsi:type="dcterms:W3CDTF">2023-05-18T11:31:43Z</dcterms:modified>
</cp:coreProperties>
</file>